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<sst xmlns="http://schemas.openxmlformats.org/spreadsheetml/2006/main" count="1734" uniqueCount="563">
  <si>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</si>
  <si>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</si>
  <si>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</si>
  <si>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</si>
  <si>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</si>
  <si>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</si>
  <si>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</si>
  <si>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</si>
  <si>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</si>
  <si>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</si>
  <si>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</si>
  <si>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</si>
  <si>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TSV Oeversee  II</t>
  </si>
  <si>
    <t>BC   Langsteeven</t>
  </si>
  <si>
    <t>BC   Gettorf  IV</t>
  </si>
  <si>
    <t>BC   Spares I</t>
  </si>
  <si>
    <t>DBC Soft Pin 77</t>
  </si>
  <si>
    <t>BC   Harksheide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</si>
  <si>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</si>
  <si>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</si>
  <si>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</si>
  <si>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</si>
  <si>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</si>
  <si>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</si>
  <si>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</si>
  <si>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</si>
  <si>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</si>
  <si>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</si>
  <si>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</si>
  <si>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</si>
  <si>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</si>
  <si>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</si>
  <si>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</si>
  <si>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</si>
  <si>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</si>
  <si>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</si>
  <si>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</si>
  <si>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</si>
  <si>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</si>
  <si>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</si>
  <si>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</si>
  <si>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</si>
  <si>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</si>
  <si>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</si>
  <si>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</si>
  <si>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</si>
  <si>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</si>
  <si>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</si>
  <si>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</si>
  <si>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</si>
  <si>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</si>
  <si>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</si>
  <si>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</si>
  <si>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</si>
  <si>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</si>
  <si>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</si>
  <si>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</si>
  <si>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Jens</t>
  </si>
  <si>
    <t>Wittern</t>
  </si>
  <si>
    <t>Rolf</t>
  </si>
  <si>
    <t>Pauls</t>
  </si>
  <si>
    <t>Roland</t>
  </si>
  <si>
    <t>Friedrichsmeier</t>
  </si>
  <si>
    <t>Knuth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</si>
  <si>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</si>
  <si>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</si>
  <si>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</si>
  <si>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</si>
  <si>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</si>
  <si>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</si>
  <si>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</si>
  <si>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</si>
  <si>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</si>
  <si>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</si>
  <si>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</si>
  <si>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</si>
  <si>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</si>
  <si>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</si>
  <si>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</si>
  <si>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</si>
  <si>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</si>
  <si>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</si>
  <si>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</si>
  <si>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</si>
  <si>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</si>
  <si>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</si>
  <si>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</si>
  <si>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</si>
  <si>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</si>
  <si>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</si>
  <si>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</si>
  <si>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</si>
  <si>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Schulz</t>
  </si>
  <si>
    <t>Uwe</t>
  </si>
  <si>
    <t>Wetendorf</t>
  </si>
  <si>
    <t>Paul</t>
  </si>
  <si>
    <t>Kähler</t>
  </si>
  <si>
    <t>Thomas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</si>
  <si>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</si>
  <si>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</si>
  <si>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</si>
  <si>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</si>
  <si>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</si>
  <si>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</si>
  <si>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</si>
  <si>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</si>
  <si>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</si>
  <si>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</si>
  <si>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</si>
  <si>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</si>
  <si>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</si>
  <si>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</si>
  <si>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</si>
  <si>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</si>
  <si>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</si>
  <si>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</si>
  <si>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</si>
  <si>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</si>
  <si>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</si>
  <si>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</si>
  <si>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</si>
  <si>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</si>
  <si>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</si>
  <si>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</si>
  <si>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</si>
  <si>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</si>
  <si>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</si>
  <si>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</si>
  <si>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</si>
  <si>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</si>
  <si>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</si>
  <si>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</si>
  <si>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</si>
  <si>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</si>
  <si>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</si>
  <si>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RD</t>
  </si>
  <si>
    <t>Wendt</t>
  </si>
  <si>
    <t>Araghi</t>
  </si>
  <si>
    <t>Ramien</t>
  </si>
  <si>
    <t>Tim</t>
  </si>
  <si>
    <t>Ameiser</t>
  </si>
  <si>
    <t>Hansen</t>
  </si>
  <si>
    <t>Hinrich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</si>
  <si>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</si>
  <si>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</si>
  <si>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</si>
  <si>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</si>
  <si>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</si>
  <si>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</si>
  <si>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</si>
  <si>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</si>
  <si>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</si>
  <si>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</si>
  <si>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</si>
  <si>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</si>
  <si>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</si>
  <si>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</si>
  <si>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</si>
  <si>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</si>
  <si>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</si>
  <si>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</si>
  <si>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</si>
  <si>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</si>
  <si>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</si>
  <si>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</si>
  <si>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</si>
  <si>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</si>
  <si>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Tobay</t>
  </si>
  <si>
    <t>Arne</t>
  </si>
  <si>
    <t>Asmus</t>
  </si>
  <si>
    <t>Gurk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</si>
  <si>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</si>
  <si>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</si>
  <si>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</si>
  <si>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</si>
  <si>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</si>
  <si>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</si>
  <si>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</si>
  <si>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</si>
  <si>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Rene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</si>
  <si>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</si>
  <si>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</si>
  <si>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</si>
  <si>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</si>
  <si>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</si>
  <si>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</si>
  <si>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</si>
  <si>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</si>
  <si>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</si>
  <si>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Rübsteck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</si>
  <si>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</si>
  <si>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</si>
  <si>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</si>
  <si>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</si>
  <si>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</si>
  <si>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</si>
  <si>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</si>
  <si>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</si>
  <si>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</si>
  <si>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</si>
  <si>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</si>
  <si>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</si>
  <si>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</si>
  <si>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</si>
  <si>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</si>
  <si>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</si>
  <si>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</si>
  <si>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</si>
  <si>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</si>
  <si>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</si>
  <si>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</si>
  <si>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Marco</t>
  </si>
  <si>
    <t>Dammann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</si>
  <si>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</si>
  <si>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</si>
  <si>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</si>
  <si>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</si>
  <si>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</si>
  <si>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</si>
  <si>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</si>
  <si>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</si>
  <si>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Bahnsen</t>
  </si>
  <si>
    <t>Olav</t>
  </si>
  <si>
    <t>Harms</t>
  </si>
  <si>
    <t>Oeverdick</t>
  </si>
  <si>
    <t>Joachim</t>
  </si>
  <si>
    <t>Hartmann</t>
  </si>
  <si>
    <t>Gerrit</t>
  </si>
  <si>
    <t>Bertram</t>
  </si>
  <si>
    <t>Kerl</t>
  </si>
  <si>
    <t>Olthoff</t>
  </si>
  <si>
    <t>Winter</t>
  </si>
  <si>
    <t>Karin</t>
  </si>
  <si>
    <t>Hermann</t>
  </si>
  <si>
    <t>Barbara</t>
  </si>
  <si>
    <t>Hauke</t>
  </si>
  <si>
    <t>Schoenemann</t>
  </si>
  <si>
    <t>Gerda</t>
  </si>
  <si>
    <t>Anja</t>
  </si>
  <si>
    <t>Steinke</t>
  </si>
  <si>
    <t>Werner</t>
  </si>
  <si>
    <t>Behling</t>
  </si>
  <si>
    <t>Stoffers</t>
  </si>
  <si>
    <t>Tobias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</si>
  <si>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</si>
  <si>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</si>
  <si>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</si>
  <si>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</si>
  <si>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</si>
  <si>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</si>
  <si>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</si>
  <si>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</si>
  <si>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</si>
  <si>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</si>
  <si>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</si>
  <si>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</si>
  <si>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</si>
  <si>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</si>
  <si>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</si>
  <si>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</si>
  <si>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Henrike</t>
  </si>
  <si>
    <t>Sabine</t>
  </si>
  <si>
    <t>Susanne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</si>
  <si>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</si>
  <si>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</si>
  <si>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</si>
  <si>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</si>
  <si>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</si>
  <si>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</si>
  <si>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</si>
  <si>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</si>
  <si>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</si>
  <si>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</si>
  <si>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</si>
  <si>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</si>
  <si>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</si>
  <si>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</si>
  <si>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</si>
  <si>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</si>
  <si>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OL Da</t>
  </si>
  <si>
    <t>h. E.</t>
  </si>
  <si>
    <t>6er</t>
  </si>
  <si>
    <t>Einzel</t>
  </si>
  <si>
    <t>Team</t>
  </si>
  <si>
    <t>BC   Gettorf  I</t>
  </si>
  <si>
    <t>LL Da</t>
  </si>
  <si>
    <t>OL He</t>
  </si>
  <si>
    <t>LL He</t>
  </si>
  <si>
    <t>VL He</t>
  </si>
  <si>
    <t>VKL He</t>
  </si>
  <si>
    <t>TuS  Lübeck</t>
  </si>
  <si>
    <t>Landesliga Damen</t>
  </si>
  <si>
    <t>BC   Harksheide  II</t>
  </si>
  <si>
    <t>Verbandsklasse Herren</t>
  </si>
  <si>
    <t>Hannelore</t>
  </si>
  <si>
    <t>Diana</t>
  </si>
  <si>
    <t>Sach</t>
  </si>
  <si>
    <t>Heike</t>
  </si>
  <si>
    <t>Hanna</t>
  </si>
  <si>
    <t>Christina</t>
  </si>
  <si>
    <t>Kasten</t>
  </si>
  <si>
    <t>Chris</t>
  </si>
  <si>
    <t>Buchwald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</si>
  <si>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</si>
  <si>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</si>
  <si>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</si>
  <si>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</si>
  <si>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</si>
  <si>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</si>
  <si>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</si>
  <si>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</si>
  <si>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BC   Dolphins II</t>
  </si>
  <si>
    <t>BC   Inter Bowling  I</t>
  </si>
  <si>
    <t>BC   Inter Bowling  II</t>
  </si>
  <si>
    <t>Beate</t>
  </si>
  <si>
    <t>Kraemer</t>
  </si>
  <si>
    <t>Anna</t>
  </si>
  <si>
    <t>Stephanie</t>
  </si>
  <si>
    <t>Doris</t>
  </si>
  <si>
    <t>Richarda</t>
  </si>
  <si>
    <t>Groth</t>
  </si>
  <si>
    <t>Jasmin</t>
  </si>
  <si>
    <t>Gertrud</t>
  </si>
  <si>
    <t>Fürst</t>
  </si>
  <si>
    <t>Ladwig</t>
  </si>
  <si>
    <t>Carsten</t>
  </si>
  <si>
    <t>Dieter</t>
  </si>
  <si>
    <t>Burmeister</t>
  </si>
  <si>
    <t>Sascha</t>
  </si>
  <si>
    <t>Andeas</t>
  </si>
  <si>
    <t>Andersen-Rosenmüller</t>
  </si>
  <si>
    <t>Marcus</t>
  </si>
  <si>
    <t>Malström</t>
  </si>
  <si>
    <t>Bohnsack</t>
  </si>
  <si>
    <t>Malte</t>
  </si>
  <si>
    <t>Hans- Jürgen</t>
  </si>
  <si>
    <t>Georg</t>
  </si>
  <si>
    <t>Hartz</t>
  </si>
  <si>
    <t>Detlev</t>
  </si>
  <si>
    <t>Lipkow</t>
  </si>
  <si>
    <t>Först</t>
  </si>
  <si>
    <t>Renner</t>
  </si>
  <si>
    <t>Helge</t>
  </si>
  <si>
    <t>Germann</t>
  </si>
  <si>
    <t>Robin</t>
  </si>
  <si>
    <t>Torsten</t>
  </si>
  <si>
    <t>Kothe</t>
  </si>
  <si>
    <t>Henrik</t>
  </si>
  <si>
    <t>Seigis</t>
  </si>
  <si>
    <t>Margit</t>
  </si>
  <si>
    <t>Trenkel</t>
  </si>
  <si>
    <t>Cap</t>
  </si>
  <si>
    <t>Fineiss</t>
  </si>
  <si>
    <t>Anette</t>
  </si>
  <si>
    <t>BC   Dolphins I</t>
  </si>
  <si>
    <t>Münster</t>
  </si>
  <si>
    <t>Göde</t>
  </si>
  <si>
    <t>SFC Ottendorf  I</t>
  </si>
  <si>
    <t>BC   Gettorf II</t>
  </si>
  <si>
    <t>BC   Dolphins  I</t>
  </si>
  <si>
    <t>BC   Dolphins  II</t>
  </si>
  <si>
    <t>SFC Ottendorf  II</t>
  </si>
  <si>
    <t>Kobarg</t>
  </si>
  <si>
    <t>Britta</t>
  </si>
  <si>
    <t>Wiebke</t>
  </si>
  <si>
    <t>Albrecht</t>
  </si>
  <si>
    <t>Carolin</t>
  </si>
  <si>
    <t>Henning</t>
  </si>
  <si>
    <t>Eileen</t>
  </si>
  <si>
    <t>Frahm</t>
  </si>
  <si>
    <t>Vera</t>
  </si>
  <si>
    <t>Jennifer</t>
  </si>
  <si>
    <t>Vogel</t>
  </si>
  <si>
    <t>Meike</t>
  </si>
  <si>
    <t>Oberliga Damen  Saison  2010 / 11</t>
  </si>
  <si>
    <t>Landesliga Damen  Saison  2010 / 11</t>
  </si>
  <si>
    <t>Wäger</t>
  </si>
  <si>
    <t>Myriam</t>
  </si>
  <si>
    <t>Chadidscha</t>
  </si>
  <si>
    <t>Krüger</t>
  </si>
  <si>
    <t>Cornelia</t>
  </si>
  <si>
    <t>Hübner</t>
  </si>
  <si>
    <t>Weigel</t>
  </si>
  <si>
    <t>Bianka</t>
  </si>
  <si>
    <t>Angela</t>
  </si>
  <si>
    <t>Steen</t>
  </si>
  <si>
    <t>Heinze-Hoffmann</t>
  </si>
  <si>
    <t>Claudia</t>
  </si>
  <si>
    <t>Dormeyer</t>
  </si>
  <si>
    <t>Thiel</t>
  </si>
  <si>
    <t>Görlitz</t>
  </si>
  <si>
    <t>Reusch</t>
  </si>
  <si>
    <t>Chylo</t>
  </si>
  <si>
    <t>Miroslaw</t>
  </si>
  <si>
    <t>Schmitz</t>
  </si>
  <si>
    <t>Fritz</t>
  </si>
  <si>
    <t>Bannasch</t>
  </si>
  <si>
    <t>Fritsch</t>
  </si>
  <si>
    <t>Jöns</t>
  </si>
  <si>
    <t>Siegfried</t>
  </si>
  <si>
    <t>Köll</t>
  </si>
  <si>
    <t>Vogt</t>
  </si>
  <si>
    <t>Dittkrist</t>
  </si>
  <si>
    <t>Oberliga Herren  Saison  2010 / 11</t>
  </si>
  <si>
    <t>Landesliga Herren  Saison  2010 / 11</t>
  </si>
  <si>
    <t>Rotter</t>
  </si>
  <si>
    <t>Berg</t>
  </si>
  <si>
    <t>Yannick</t>
  </si>
  <si>
    <t>Bähnck</t>
  </si>
  <si>
    <t>Norbert</t>
  </si>
  <si>
    <t>Schultz</t>
  </si>
  <si>
    <t>Slogsmat</t>
  </si>
  <si>
    <t>Phillipp</t>
  </si>
  <si>
    <t>Zaddach</t>
  </si>
  <si>
    <t>Fred</t>
  </si>
  <si>
    <t>Ruge</t>
  </si>
  <si>
    <t>Eckert</t>
  </si>
  <si>
    <t>Karl - Heinz</t>
  </si>
  <si>
    <t>Pfeifer</t>
  </si>
  <si>
    <t>Bistram</t>
  </si>
  <si>
    <t>Zithier</t>
  </si>
  <si>
    <t>Kuhn</t>
  </si>
  <si>
    <t>Romey</t>
  </si>
  <si>
    <t>Glanert</t>
  </si>
  <si>
    <t>Manuel</t>
  </si>
  <si>
    <t>Brandt</t>
  </si>
  <si>
    <t>Manuela</t>
  </si>
  <si>
    <t>Tennes</t>
  </si>
  <si>
    <t>Christopher</t>
  </si>
  <si>
    <t>Erhardt</t>
  </si>
  <si>
    <t>Miehl</t>
  </si>
  <si>
    <t>Tönnies</t>
  </si>
  <si>
    <t>Maike</t>
  </si>
  <si>
    <t>Schlude</t>
  </si>
  <si>
    <t>Briegel</t>
  </si>
  <si>
    <t>Thore</t>
  </si>
  <si>
    <t>Ströh</t>
  </si>
  <si>
    <t>Gerhard</t>
  </si>
  <si>
    <t>Benedikt</t>
  </si>
  <si>
    <t>Jöhnk</t>
  </si>
  <si>
    <t>Lasse</t>
  </si>
  <si>
    <t>Vincent</t>
  </si>
  <si>
    <t>Dracke</t>
  </si>
  <si>
    <t>Helmut</t>
  </si>
  <si>
    <t>Lennart</t>
  </si>
  <si>
    <t>Maik</t>
  </si>
  <si>
    <t>Katharina</t>
  </si>
  <si>
    <t>Görtz</t>
  </si>
  <si>
    <t>Schlünß</t>
  </si>
  <si>
    <t>Ole</t>
  </si>
  <si>
    <t>HU</t>
  </si>
  <si>
    <t>Hu</t>
  </si>
  <si>
    <t>Verbandsklasse Herren  Saison  2010 / 11</t>
  </si>
  <si>
    <t>Diezmann</t>
  </si>
  <si>
    <t>Uli</t>
  </si>
  <si>
    <t>Verbandsliga Herren  Saison  2010 / 11</t>
  </si>
  <si>
    <t>BSC Cosmos</t>
  </si>
  <si>
    <t>Jedtberg</t>
  </si>
  <si>
    <t>Svenja</t>
  </si>
  <si>
    <t>Schalnis</t>
  </si>
  <si>
    <t>Thomsen</t>
  </si>
  <si>
    <t>Mette Marie Trolle</t>
  </si>
  <si>
    <t>Reichert</t>
  </si>
  <si>
    <t>Sylvia</t>
  </si>
  <si>
    <t>Wittke</t>
  </si>
  <si>
    <t>Birgit</t>
  </si>
  <si>
    <t>Wilms</t>
  </si>
  <si>
    <t>Nicole</t>
  </si>
  <si>
    <t>Siegl</t>
  </si>
  <si>
    <t>Tanja</t>
  </si>
  <si>
    <t>Oehne</t>
  </si>
  <si>
    <t>Wersig</t>
  </si>
  <si>
    <t>Gisela</t>
  </si>
  <si>
    <t>Kolonko</t>
  </si>
  <si>
    <t>Manfred</t>
  </si>
  <si>
    <t>Steusloff</t>
  </si>
  <si>
    <t>Steffen</t>
  </si>
  <si>
    <t>Hans-Heinrich</t>
  </si>
  <si>
    <t>Schmolke</t>
  </si>
  <si>
    <t>Grossmann</t>
  </si>
  <si>
    <t>Vasco</t>
  </si>
  <si>
    <t>Jan-Hendrik</t>
  </si>
  <si>
    <t>Hartmut</t>
  </si>
  <si>
    <t>Volkmann</t>
  </si>
  <si>
    <t>Rutte</t>
  </si>
  <si>
    <t>Kühl</t>
  </si>
  <si>
    <t>Auktuhn</t>
  </si>
  <si>
    <t>Ulrich</t>
  </si>
  <si>
    <t>Heidemann</t>
  </si>
  <si>
    <t>Biernd</t>
  </si>
  <si>
    <t>Hemmerich</t>
  </si>
  <si>
    <t>Robert</t>
  </si>
  <si>
    <t>Jersak</t>
  </si>
  <si>
    <t>Knehler</t>
  </si>
  <si>
    <t>Carina</t>
  </si>
  <si>
    <t>Schmidtke</t>
  </si>
  <si>
    <t>Alexander</t>
  </si>
  <si>
    <t>Rickert</t>
  </si>
  <si>
    <t>Peters</t>
  </si>
  <si>
    <t>Fojut</t>
  </si>
  <si>
    <t>Mark</t>
  </si>
  <si>
    <t>König</t>
  </si>
  <si>
    <t>Walter</t>
  </si>
  <si>
    <t>Rauschke</t>
  </si>
  <si>
    <t>Ragna</t>
  </si>
  <si>
    <t>Düding</t>
  </si>
  <si>
    <t>Hans Peter</t>
  </si>
  <si>
    <t>Fynn</t>
  </si>
  <si>
    <t>Köhler</t>
  </si>
  <si>
    <t>Rita</t>
  </si>
  <si>
    <t>Kloke</t>
  </si>
  <si>
    <t>Fabig</t>
  </si>
  <si>
    <t>Olaf</t>
  </si>
  <si>
    <t>Müller</t>
  </si>
  <si>
    <t>Seeger</t>
  </si>
  <si>
    <t>Dietmar</t>
  </si>
  <si>
    <t>Rittlewski</t>
  </si>
  <si>
    <t>Meier</t>
  </si>
  <si>
    <t>Bojanic</t>
  </si>
  <si>
    <t>Jurica</t>
  </si>
  <si>
    <t>Apfelbaum</t>
  </si>
  <si>
    <t>Iser</t>
  </si>
  <si>
    <t>Prüßmann</t>
  </si>
  <si>
    <t>Horst</t>
  </si>
  <si>
    <t>Ute</t>
  </si>
  <si>
    <t>Baethge</t>
  </si>
  <si>
    <t>Hinz</t>
  </si>
  <si>
    <t>Katja</t>
  </si>
  <si>
    <t xml:space="preserve">Beine </t>
  </si>
  <si>
    <t>Brigitte</t>
  </si>
  <si>
    <t>Rosenbaum</t>
  </si>
  <si>
    <t>Ingrid</t>
  </si>
  <si>
    <t>Beeck</t>
  </si>
  <si>
    <t>Annika</t>
  </si>
  <si>
    <t>Mike</t>
  </si>
  <si>
    <t>Wegenast</t>
  </si>
  <si>
    <t>Winkelmann</t>
  </si>
  <si>
    <t>Kassaye</t>
  </si>
  <si>
    <t>Sebuh</t>
  </si>
  <si>
    <t>Reichmann</t>
  </si>
  <si>
    <t>Rikardo</t>
  </si>
  <si>
    <t>Kellmann</t>
  </si>
  <si>
    <t>Raimond</t>
  </si>
  <si>
    <t>Schwartz</t>
  </si>
  <si>
    <t>Nils</t>
  </si>
  <si>
    <t>Schiebe</t>
  </si>
  <si>
    <t>Elke</t>
  </si>
  <si>
    <t>Milojevic</t>
  </si>
  <si>
    <t>Pascal</t>
  </si>
  <si>
    <t>BC SAM Bowlers</t>
  </si>
  <si>
    <t>Pommer</t>
  </si>
  <si>
    <t>Feldmann</t>
  </si>
  <si>
    <t>Koll</t>
  </si>
  <si>
    <t>Otto</t>
  </si>
  <si>
    <t>Dörte</t>
  </si>
  <si>
    <t>Zupke</t>
  </si>
  <si>
    <t>Matien</t>
  </si>
  <si>
    <t>Finkenstein</t>
  </si>
  <si>
    <t>Marten</t>
  </si>
  <si>
    <t>Franz-Willi</t>
  </si>
  <si>
    <t>Ehmke</t>
  </si>
  <si>
    <t>Kathleen</t>
  </si>
  <si>
    <t>Thimo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</si>
</sst>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6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3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6" fillId="0" borderId="0" xfId="54" applyFont="1">
      <alignment/>
      <protection/>
    </xf>
    <xf numFmtId="0" fontId="0" fillId="0" borderId="0" xfId="54" applyFont="1">
      <alignment/>
      <protection/>
    </xf>
    <xf numFmtId="3" fontId="43" fillId="0" borderId="0" xfId="54" applyNumberFormat="1" applyFont="1">
      <alignment/>
      <protection/>
    </xf>
    <xf numFmtId="2" fontId="43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204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204" fontId="5" fillId="0" borderId="11" xfId="53" applyNumberFormat="1" applyFont="1" applyFill="1" applyBorder="1" applyAlignment="1">
      <alignment horizontal="left"/>
      <protection/>
    </xf>
    <xf numFmtId="0" fontId="5" fillId="0" borderId="12" xfId="53" applyFont="1" applyFill="1" applyBorder="1" applyAlignment="1">
      <alignment horizontal="center"/>
      <protection/>
    </xf>
    <xf numFmtId="204" fontId="5" fillId="0" borderId="11" xfId="56" applyNumberFormat="1" applyFont="1" applyFill="1" applyBorder="1" applyAlignment="1">
      <alignment horizontal="left"/>
      <protection/>
    </xf>
    <xf numFmtId="0" fontId="5" fillId="0" borderId="11" xfId="53" applyFont="1" applyFill="1" applyBorder="1">
      <alignment/>
      <protection/>
    </xf>
    <xf numFmtId="0" fontId="5" fillId="0" borderId="11" xfId="53" applyFont="1" applyBorder="1">
      <alignment/>
      <protection/>
    </xf>
    <xf numFmtId="0" fontId="44" fillId="0" borderId="13" xfId="53" applyFont="1" applyFill="1" applyBorder="1" applyAlignment="1">
      <alignment horizontal="center"/>
      <protection/>
    </xf>
    <xf numFmtId="0" fontId="44" fillId="0" borderId="14" xfId="53" applyFont="1" applyBorder="1" applyAlignment="1">
      <alignment/>
      <protection/>
    </xf>
    <xf numFmtId="0" fontId="44" fillId="0" borderId="15" xfId="53" applyFont="1" applyBorder="1">
      <alignment/>
      <protection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7" t="s">
        <v>19</v>
      </c>
      <c r="B1" s="47"/>
      <c r="C1" s="48" t="s">
        <v>0</v>
      </c>
      <c r="D1" s="48"/>
      <c r="E1" s="48"/>
      <c r="F1" s="48"/>
      <c r="G1" s="48" t="s">
        <v>1</v>
      </c>
      <c r="H1" s="48"/>
      <c r="I1" s="48"/>
      <c r="J1" s="48"/>
      <c r="K1" s="48"/>
    </row>
    <row r="2" spans="1:11" ht="13.5" thickBot="1">
      <c r="A2" s="10"/>
      <c r="B2" s="14">
        <v>40559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15</v>
      </c>
      <c r="C3" s="8">
        <v>4720</v>
      </c>
      <c r="D3" s="4">
        <v>12</v>
      </c>
      <c r="E3" s="4">
        <v>8</v>
      </c>
      <c r="F3" s="6">
        <v>196.66666666666666</v>
      </c>
      <c r="G3" s="8">
        <v>30551</v>
      </c>
      <c r="H3" s="5">
        <v>67</v>
      </c>
      <c r="I3" s="5">
        <v>46</v>
      </c>
      <c r="J3" s="4">
        <v>113</v>
      </c>
      <c r="K3" s="6">
        <v>181.85119047619048</v>
      </c>
    </row>
    <row r="4" spans="1:11" ht="12.75">
      <c r="A4" s="4">
        <v>2</v>
      </c>
      <c r="B4" s="4" t="s">
        <v>309</v>
      </c>
      <c r="C4" s="8">
        <v>4421</v>
      </c>
      <c r="D4" s="4">
        <v>8</v>
      </c>
      <c r="E4" s="4">
        <v>6</v>
      </c>
      <c r="F4" s="6">
        <v>184.20833333333334</v>
      </c>
      <c r="G4" s="8">
        <v>30484</v>
      </c>
      <c r="H4" s="4">
        <v>52</v>
      </c>
      <c r="I4" s="4">
        <v>48</v>
      </c>
      <c r="J4" s="4">
        <v>100</v>
      </c>
      <c r="K4" s="6">
        <v>181.45238095238096</v>
      </c>
    </row>
    <row r="5" spans="1:11" ht="12.75">
      <c r="A5" s="4">
        <v>3</v>
      </c>
      <c r="B5" s="7" t="s">
        <v>310</v>
      </c>
      <c r="C5" s="8">
        <v>4440</v>
      </c>
      <c r="D5" s="4">
        <v>12</v>
      </c>
      <c r="E5" s="4">
        <v>7</v>
      </c>
      <c r="F5" s="6">
        <v>185</v>
      </c>
      <c r="G5" s="8">
        <v>29859</v>
      </c>
      <c r="H5" s="4">
        <v>54</v>
      </c>
      <c r="I5" s="4">
        <v>42</v>
      </c>
      <c r="J5" s="4">
        <v>96</v>
      </c>
      <c r="K5" s="6">
        <v>177.73214285714286</v>
      </c>
    </row>
    <row r="6" spans="1:11" ht="12.75">
      <c r="A6" s="4">
        <v>4</v>
      </c>
      <c r="B6" s="7" t="s">
        <v>358</v>
      </c>
      <c r="C6" s="8">
        <v>3944</v>
      </c>
      <c r="D6" s="4">
        <v>4</v>
      </c>
      <c r="E6" s="4">
        <v>3</v>
      </c>
      <c r="F6" s="6">
        <v>164.33333333333334</v>
      </c>
      <c r="G6" s="8">
        <v>28796</v>
      </c>
      <c r="H6" s="4">
        <v>50</v>
      </c>
      <c r="I6" s="4">
        <v>29</v>
      </c>
      <c r="J6" s="4">
        <v>79</v>
      </c>
      <c r="K6" s="6">
        <v>171.4047619047619</v>
      </c>
    </row>
    <row r="7" spans="1:11" ht="12.75">
      <c r="A7" s="4">
        <v>5</v>
      </c>
      <c r="B7" s="4" t="s">
        <v>456</v>
      </c>
      <c r="C7" s="8">
        <v>4098</v>
      </c>
      <c r="D7" s="4">
        <v>4</v>
      </c>
      <c r="E7" s="4">
        <v>4</v>
      </c>
      <c r="F7" s="6">
        <v>170.75</v>
      </c>
      <c r="G7" s="8">
        <v>28462</v>
      </c>
      <c r="H7" s="5">
        <v>40</v>
      </c>
      <c r="I7" s="5">
        <v>29</v>
      </c>
      <c r="J7" s="4">
        <v>69</v>
      </c>
      <c r="K7" s="6">
        <v>169.41666666666666</v>
      </c>
    </row>
    <row r="8" spans="1:11" ht="12.75">
      <c r="A8" s="4">
        <v>6</v>
      </c>
      <c r="B8" s="4" t="s">
        <v>17</v>
      </c>
      <c r="C8" s="8">
        <v>4247</v>
      </c>
      <c r="D8" s="4">
        <v>6</v>
      </c>
      <c r="E8" s="4">
        <v>5</v>
      </c>
      <c r="F8" s="6">
        <v>176.95833333333334</v>
      </c>
      <c r="G8" s="8">
        <v>28751</v>
      </c>
      <c r="H8" s="5">
        <v>35</v>
      </c>
      <c r="I8" s="5">
        <v>33</v>
      </c>
      <c r="J8" s="4">
        <v>68</v>
      </c>
      <c r="K8" s="6">
        <v>171.13690476190476</v>
      </c>
    </row>
    <row r="9" spans="1:11" ht="12.75">
      <c r="A9" s="4">
        <v>7</v>
      </c>
      <c r="B9" s="4" t="s">
        <v>7</v>
      </c>
      <c r="C9" s="8">
        <v>3930</v>
      </c>
      <c r="D9" s="4">
        <v>2</v>
      </c>
      <c r="E9" s="4">
        <v>2</v>
      </c>
      <c r="F9" s="6">
        <v>163.75</v>
      </c>
      <c r="G9" s="8">
        <v>27474</v>
      </c>
      <c r="H9" s="4">
        <v>28</v>
      </c>
      <c r="I9" s="4">
        <v>18</v>
      </c>
      <c r="J9" s="4">
        <v>46</v>
      </c>
      <c r="K9" s="6">
        <v>163.53571428571428</v>
      </c>
    </row>
    <row r="10" spans="1:11" ht="12.75">
      <c r="A10" s="4">
        <v>8</v>
      </c>
      <c r="B10" s="7" t="s">
        <v>18</v>
      </c>
      <c r="C10" s="8">
        <v>3827</v>
      </c>
      <c r="D10" s="4">
        <v>0</v>
      </c>
      <c r="E10" s="4">
        <v>1</v>
      </c>
      <c r="F10" s="6">
        <v>159.45833333333334</v>
      </c>
      <c r="G10" s="8">
        <v>25794</v>
      </c>
      <c r="H10" s="4">
        <v>10</v>
      </c>
      <c r="I10" s="4">
        <v>8</v>
      </c>
      <c r="J10" s="4">
        <v>18</v>
      </c>
      <c r="K10" s="6">
        <v>153.53571428571428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7" t="s">
        <v>291</v>
      </c>
      <c r="B14" s="47"/>
      <c r="C14" s="48" t="s">
        <v>0</v>
      </c>
      <c r="D14" s="48"/>
      <c r="E14" s="48"/>
      <c r="F14" s="48"/>
      <c r="G14" s="48" t="s">
        <v>1</v>
      </c>
      <c r="H14" s="48"/>
      <c r="I14" s="48"/>
      <c r="J14" s="48"/>
      <c r="K14" s="48"/>
    </row>
    <row r="15" spans="1:11" ht="13.5" thickBot="1">
      <c r="A15" s="10"/>
      <c r="B15" s="14">
        <v>40510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359</v>
      </c>
      <c r="C16" s="8">
        <v>3958</v>
      </c>
      <c r="D16" s="4">
        <v>8</v>
      </c>
      <c r="E16" s="4">
        <v>5</v>
      </c>
      <c r="F16" s="6">
        <v>164.91666666666666</v>
      </c>
      <c r="G16" s="8">
        <v>19017</v>
      </c>
      <c r="H16" s="5">
        <v>46</v>
      </c>
      <c r="I16" s="5">
        <v>20</v>
      </c>
      <c r="J16" s="4">
        <v>66</v>
      </c>
      <c r="K16" s="6">
        <v>158.475</v>
      </c>
    </row>
    <row r="17" spans="1:11" ht="12.75">
      <c r="A17" s="4">
        <v>2</v>
      </c>
      <c r="B17" s="4" t="s">
        <v>360</v>
      </c>
      <c r="C17" s="8">
        <v>3880</v>
      </c>
      <c r="D17" s="4">
        <v>10</v>
      </c>
      <c r="E17" s="4">
        <v>3</v>
      </c>
      <c r="F17" s="6">
        <v>161.66666666666666</v>
      </c>
      <c r="G17" s="8">
        <v>18779</v>
      </c>
      <c r="H17" s="5">
        <v>46</v>
      </c>
      <c r="I17" s="5">
        <v>16</v>
      </c>
      <c r="J17" s="4">
        <v>62</v>
      </c>
      <c r="K17" s="6">
        <v>156.49166666666667</v>
      </c>
    </row>
    <row r="18" spans="1:11" ht="12.75">
      <c r="A18" s="4">
        <v>3</v>
      </c>
      <c r="B18" s="4" t="s">
        <v>16</v>
      </c>
      <c r="C18" s="8">
        <v>3884</v>
      </c>
      <c r="D18" s="4">
        <v>6</v>
      </c>
      <c r="E18" s="4">
        <v>4</v>
      </c>
      <c r="F18" s="6">
        <v>161.83333333333334</v>
      </c>
      <c r="G18" s="8">
        <v>18161</v>
      </c>
      <c r="H18" s="5">
        <v>32</v>
      </c>
      <c r="I18" s="5">
        <v>18</v>
      </c>
      <c r="J18" s="4">
        <v>50</v>
      </c>
      <c r="K18" s="6">
        <v>159.30701754385964</v>
      </c>
    </row>
    <row r="19" spans="1:11" ht="12.75">
      <c r="A19" s="4">
        <v>4</v>
      </c>
      <c r="B19" s="4" t="s">
        <v>290</v>
      </c>
      <c r="C19" s="8">
        <v>3602</v>
      </c>
      <c r="D19" s="4">
        <v>6</v>
      </c>
      <c r="E19" s="4">
        <v>1</v>
      </c>
      <c r="F19" s="6">
        <v>150.08333333333334</v>
      </c>
      <c r="G19" s="8">
        <v>17855</v>
      </c>
      <c r="H19" s="5">
        <v>34</v>
      </c>
      <c r="I19" s="5">
        <v>10</v>
      </c>
      <c r="J19" s="4">
        <v>44</v>
      </c>
      <c r="K19" s="6">
        <v>148.79166666666666</v>
      </c>
    </row>
    <row r="20" spans="1:11" ht="12.75">
      <c r="A20" s="4">
        <v>5</v>
      </c>
      <c r="B20" s="4" t="s">
        <v>8</v>
      </c>
      <c r="C20" s="8">
        <v>3659</v>
      </c>
      <c r="D20" s="4">
        <v>4</v>
      </c>
      <c r="E20" s="4">
        <v>2</v>
      </c>
      <c r="F20" s="6">
        <v>152.45833333333334</v>
      </c>
      <c r="G20" s="8">
        <v>17956</v>
      </c>
      <c r="H20" s="5">
        <v>20</v>
      </c>
      <c r="I20" s="5">
        <v>11</v>
      </c>
      <c r="J20" s="4">
        <v>31</v>
      </c>
      <c r="K20" s="6">
        <v>149.63333333333333</v>
      </c>
    </row>
    <row r="21" spans="1:11" ht="12.75">
      <c r="A21" s="4"/>
      <c r="B21" s="4"/>
      <c r="C21" s="8"/>
      <c r="D21" s="4"/>
      <c r="E21" s="4"/>
      <c r="F21" s="6"/>
      <c r="G21" s="8"/>
      <c r="H21" s="5"/>
      <c r="I21" s="5"/>
      <c r="J21" s="4"/>
      <c r="K21" s="6"/>
    </row>
    <row r="22" spans="1:11" ht="12.75">
      <c r="A22" s="4"/>
      <c r="B22" s="4"/>
      <c r="C22" s="8"/>
      <c r="D22" s="4"/>
      <c r="E22" s="4"/>
      <c r="F22" s="6"/>
      <c r="G22" s="8"/>
      <c r="H22" s="5"/>
      <c r="I22" s="5"/>
      <c r="J22" s="4"/>
      <c r="K22" s="6"/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7" t="s">
        <v>28</v>
      </c>
      <c r="B25" s="47"/>
      <c r="C25" s="48" t="s">
        <v>0</v>
      </c>
      <c r="D25" s="48"/>
      <c r="E25" s="48"/>
      <c r="F25" s="48"/>
      <c r="G25" s="48" t="s">
        <v>1</v>
      </c>
      <c r="H25" s="48"/>
      <c r="I25" s="48"/>
      <c r="J25" s="48"/>
      <c r="K25" s="48"/>
    </row>
    <row r="26" spans="1:11" ht="13.5" thickBot="1">
      <c r="A26" s="10"/>
      <c r="B26" s="14">
        <v>40559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20</v>
      </c>
      <c r="C27" s="8">
        <v>6018</v>
      </c>
      <c r="D27" s="4">
        <v>6</v>
      </c>
      <c r="E27" s="4">
        <v>5</v>
      </c>
      <c r="F27" s="6">
        <v>200.6</v>
      </c>
      <c r="G27" s="8">
        <v>46927</v>
      </c>
      <c r="H27" s="5">
        <v>76</v>
      </c>
      <c r="I27" s="5">
        <v>70</v>
      </c>
      <c r="J27" s="4">
        <v>146</v>
      </c>
      <c r="K27" s="6">
        <v>195.52916666666667</v>
      </c>
    </row>
    <row r="28" spans="1:11" ht="12.75">
      <c r="A28" s="1">
        <v>2</v>
      </c>
      <c r="B28" s="4" t="s">
        <v>308</v>
      </c>
      <c r="C28" s="8">
        <v>5909</v>
      </c>
      <c r="D28" s="4">
        <v>4</v>
      </c>
      <c r="E28" s="4">
        <v>4</v>
      </c>
      <c r="F28" s="6">
        <v>196.96666666666667</v>
      </c>
      <c r="G28" s="8">
        <v>45638</v>
      </c>
      <c r="H28" s="5">
        <v>60</v>
      </c>
      <c r="I28" s="5">
        <v>63</v>
      </c>
      <c r="J28" s="4">
        <v>123</v>
      </c>
      <c r="K28" s="6">
        <v>190.15833333333333</v>
      </c>
    </row>
    <row r="29" spans="1:11" ht="12.75">
      <c r="A29" s="1">
        <v>3</v>
      </c>
      <c r="B29" s="4" t="s">
        <v>284</v>
      </c>
      <c r="C29" s="8">
        <v>6365</v>
      </c>
      <c r="D29" s="4">
        <v>8</v>
      </c>
      <c r="E29" s="4">
        <v>9</v>
      </c>
      <c r="F29" s="6">
        <v>212.16666666666666</v>
      </c>
      <c r="G29" s="8">
        <v>45286</v>
      </c>
      <c r="H29" s="5">
        <v>60</v>
      </c>
      <c r="I29" s="5">
        <v>62</v>
      </c>
      <c r="J29" s="4">
        <v>122</v>
      </c>
      <c r="K29" s="6">
        <v>188.69166666666666</v>
      </c>
    </row>
    <row r="30" spans="1:11" ht="12.75">
      <c r="A30" s="1">
        <v>4</v>
      </c>
      <c r="B30" s="4" t="s">
        <v>21</v>
      </c>
      <c r="C30" s="8">
        <v>6389</v>
      </c>
      <c r="D30" s="4">
        <v>10</v>
      </c>
      <c r="E30" s="4">
        <v>10</v>
      </c>
      <c r="F30" s="6">
        <v>212.96666666666667</v>
      </c>
      <c r="G30" s="8">
        <v>43374</v>
      </c>
      <c r="H30" s="5">
        <v>48</v>
      </c>
      <c r="I30" s="5">
        <v>40</v>
      </c>
      <c r="J30" s="4">
        <v>88</v>
      </c>
      <c r="K30" s="6">
        <v>180.725</v>
      </c>
    </row>
    <row r="31" spans="1:11" ht="12.75">
      <c r="A31" s="1">
        <v>5</v>
      </c>
      <c r="B31" s="4" t="s">
        <v>24</v>
      </c>
      <c r="C31" s="8">
        <v>5661</v>
      </c>
      <c r="D31" s="4">
        <v>2</v>
      </c>
      <c r="E31" s="4">
        <v>3</v>
      </c>
      <c r="F31" s="6">
        <v>188.7</v>
      </c>
      <c r="G31" s="8">
        <v>43420</v>
      </c>
      <c r="H31" s="5">
        <v>44</v>
      </c>
      <c r="I31" s="5">
        <v>42</v>
      </c>
      <c r="J31" s="4">
        <v>86</v>
      </c>
      <c r="K31" s="6">
        <v>180.91666666666666</v>
      </c>
    </row>
    <row r="32" spans="1:11" ht="12.75">
      <c r="A32" s="1">
        <v>6</v>
      </c>
      <c r="B32" s="4" t="s">
        <v>25</v>
      </c>
      <c r="C32" s="8">
        <v>5649</v>
      </c>
      <c r="D32" s="4">
        <v>2</v>
      </c>
      <c r="E32" s="4">
        <v>2</v>
      </c>
      <c r="F32" s="6">
        <v>188.3</v>
      </c>
      <c r="G32" s="8">
        <v>43579</v>
      </c>
      <c r="H32" s="5">
        <v>40</v>
      </c>
      <c r="I32" s="5">
        <v>42</v>
      </c>
      <c r="J32" s="4">
        <v>82</v>
      </c>
      <c r="K32" s="6">
        <v>181.57916666666668</v>
      </c>
    </row>
    <row r="33" spans="1:11" ht="12.75">
      <c r="A33" s="1">
        <v>7</v>
      </c>
      <c r="B33" s="4" t="s">
        <v>22</v>
      </c>
      <c r="C33" s="8">
        <v>6165</v>
      </c>
      <c r="D33" s="4">
        <v>10</v>
      </c>
      <c r="E33" s="4">
        <v>8</v>
      </c>
      <c r="F33" s="6">
        <v>205.5</v>
      </c>
      <c r="G33" s="8">
        <v>42484</v>
      </c>
      <c r="H33" s="5">
        <v>46</v>
      </c>
      <c r="I33" s="5">
        <v>32</v>
      </c>
      <c r="J33" s="4">
        <v>78</v>
      </c>
      <c r="K33" s="6">
        <v>178.50420168067228</v>
      </c>
    </row>
    <row r="34" spans="1:11" ht="12.75">
      <c r="A34" s="1">
        <v>8</v>
      </c>
      <c r="B34" s="4" t="s">
        <v>23</v>
      </c>
      <c r="C34" s="8">
        <v>6071</v>
      </c>
      <c r="D34" s="4">
        <v>8</v>
      </c>
      <c r="E34" s="4">
        <v>7</v>
      </c>
      <c r="F34" s="6">
        <v>202.36666666666667</v>
      </c>
      <c r="G34" s="8">
        <v>43069</v>
      </c>
      <c r="H34" s="5">
        <v>42</v>
      </c>
      <c r="I34" s="5">
        <v>32</v>
      </c>
      <c r="J34" s="4">
        <v>74</v>
      </c>
      <c r="K34" s="6">
        <v>179.45416666666668</v>
      </c>
    </row>
    <row r="35" spans="1:11" ht="12.75">
      <c r="A35" s="1">
        <v>9</v>
      </c>
      <c r="B35" s="4" t="s">
        <v>354</v>
      </c>
      <c r="C35" s="8">
        <v>6071</v>
      </c>
      <c r="D35" s="4">
        <v>6</v>
      </c>
      <c r="E35" s="4">
        <v>7</v>
      </c>
      <c r="F35" s="6">
        <v>202.36666666666667</v>
      </c>
      <c r="G35" s="8">
        <v>43324</v>
      </c>
      <c r="H35" s="5">
        <v>36</v>
      </c>
      <c r="I35" s="5">
        <v>36</v>
      </c>
      <c r="J35" s="4">
        <v>72</v>
      </c>
      <c r="K35" s="6">
        <v>180.51666666666668</v>
      </c>
    </row>
    <row r="36" spans="1:11" ht="12.75">
      <c r="A36" s="1">
        <v>10</v>
      </c>
      <c r="B36" s="4" t="s">
        <v>32</v>
      </c>
      <c r="C36" s="8">
        <v>5547</v>
      </c>
      <c r="D36" s="4">
        <v>4</v>
      </c>
      <c r="E36" s="4">
        <v>1</v>
      </c>
      <c r="F36" s="6">
        <v>184.9</v>
      </c>
      <c r="G36" s="8">
        <v>42068</v>
      </c>
      <c r="H36" s="5">
        <v>28</v>
      </c>
      <c r="I36" s="5">
        <v>22</v>
      </c>
      <c r="J36" s="4">
        <v>50</v>
      </c>
      <c r="K36" s="6">
        <v>175.28333333333333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7" t="s">
        <v>29</v>
      </c>
      <c r="B40" s="47"/>
      <c r="C40" s="48" t="s">
        <v>0</v>
      </c>
      <c r="D40" s="48"/>
      <c r="E40" s="48"/>
      <c r="F40" s="48"/>
      <c r="G40" s="48" t="s">
        <v>1</v>
      </c>
      <c r="H40" s="48"/>
      <c r="I40" s="48"/>
      <c r="J40" s="48"/>
      <c r="K40" s="48"/>
    </row>
    <row r="41" spans="1:11" ht="13.5" thickBot="1">
      <c r="A41" s="10"/>
      <c r="B41" s="14">
        <v>40559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26</v>
      </c>
      <c r="C42" s="8">
        <v>5651</v>
      </c>
      <c r="D42" s="4">
        <v>6</v>
      </c>
      <c r="E42" s="4">
        <v>8</v>
      </c>
      <c r="F42" s="6">
        <v>188.36666666666667</v>
      </c>
      <c r="G42" s="8">
        <v>50227</v>
      </c>
      <c r="H42" s="5">
        <v>82</v>
      </c>
      <c r="I42" s="5">
        <v>74</v>
      </c>
      <c r="J42" s="4">
        <v>156</v>
      </c>
      <c r="K42" s="6">
        <v>186.02592592592592</v>
      </c>
    </row>
    <row r="43" spans="1:11" ht="12.75">
      <c r="A43" s="1">
        <v>2</v>
      </c>
      <c r="B43" s="4" t="s">
        <v>27</v>
      </c>
      <c r="C43" s="8">
        <v>5741</v>
      </c>
      <c r="D43" s="4">
        <v>10</v>
      </c>
      <c r="E43" s="4">
        <v>9</v>
      </c>
      <c r="F43" s="6">
        <v>191.36666666666667</v>
      </c>
      <c r="G43" s="8">
        <v>49510</v>
      </c>
      <c r="H43" s="5">
        <v>76</v>
      </c>
      <c r="I43" s="5">
        <v>62</v>
      </c>
      <c r="J43" s="4">
        <v>138</v>
      </c>
      <c r="K43" s="6">
        <v>183.37037037037038</v>
      </c>
    </row>
    <row r="44" spans="1:11" ht="12.75">
      <c r="A44" s="1">
        <v>3</v>
      </c>
      <c r="B44" s="4" t="s">
        <v>30</v>
      </c>
      <c r="C44" s="8">
        <v>4263</v>
      </c>
      <c r="D44" s="4">
        <v>2</v>
      </c>
      <c r="E44" s="4">
        <v>1</v>
      </c>
      <c r="F44" s="6">
        <v>177.625</v>
      </c>
      <c r="G44" s="8">
        <v>47338</v>
      </c>
      <c r="H44" s="5">
        <v>60</v>
      </c>
      <c r="I44" s="5">
        <v>53</v>
      </c>
      <c r="J44" s="4">
        <v>113</v>
      </c>
      <c r="K44" s="6">
        <v>179.31060606060606</v>
      </c>
    </row>
    <row r="45" spans="1:11" ht="12.75">
      <c r="A45" s="1">
        <v>4</v>
      </c>
      <c r="B45" s="4" t="s">
        <v>31</v>
      </c>
      <c r="C45" s="8">
        <v>5370</v>
      </c>
      <c r="D45" s="4">
        <v>10</v>
      </c>
      <c r="E45" s="4">
        <v>7</v>
      </c>
      <c r="F45" s="6">
        <v>179</v>
      </c>
      <c r="G45" s="8">
        <v>47369</v>
      </c>
      <c r="H45" s="5">
        <v>60</v>
      </c>
      <c r="I45" s="5">
        <v>41</v>
      </c>
      <c r="J45" s="4">
        <v>101</v>
      </c>
      <c r="K45" s="6">
        <v>175.44074074074075</v>
      </c>
    </row>
    <row r="46" spans="1:11" ht="12.75">
      <c r="A46" s="1">
        <v>5</v>
      </c>
      <c r="B46" s="4" t="s">
        <v>36</v>
      </c>
      <c r="C46" s="8">
        <v>5323</v>
      </c>
      <c r="D46" s="4">
        <v>4</v>
      </c>
      <c r="E46" s="4">
        <v>4</v>
      </c>
      <c r="F46" s="6">
        <v>177.43333333333334</v>
      </c>
      <c r="G46" s="8">
        <v>47667</v>
      </c>
      <c r="H46" s="5">
        <v>54</v>
      </c>
      <c r="I46" s="5">
        <v>43</v>
      </c>
      <c r="J46" s="4">
        <v>97</v>
      </c>
      <c r="K46" s="6">
        <v>176.54444444444445</v>
      </c>
    </row>
    <row r="47" spans="1:11" ht="12.75">
      <c r="A47" s="1">
        <v>6</v>
      </c>
      <c r="B47" s="4" t="s">
        <v>7</v>
      </c>
      <c r="C47" s="8">
        <v>5347</v>
      </c>
      <c r="D47" s="4">
        <v>10</v>
      </c>
      <c r="E47" s="4">
        <v>5</v>
      </c>
      <c r="F47" s="6">
        <v>178.23333333333332</v>
      </c>
      <c r="G47" s="8">
        <v>46872</v>
      </c>
      <c r="H47" s="5">
        <v>58</v>
      </c>
      <c r="I47" s="5">
        <v>36</v>
      </c>
      <c r="J47" s="4">
        <v>94</v>
      </c>
      <c r="K47" s="6">
        <v>173.6</v>
      </c>
    </row>
    <row r="48" spans="1:11" ht="12.75">
      <c r="A48" s="1">
        <v>7</v>
      </c>
      <c r="B48" s="4" t="s">
        <v>34</v>
      </c>
      <c r="C48" s="8">
        <v>5301</v>
      </c>
      <c r="D48" s="4">
        <v>8</v>
      </c>
      <c r="E48" s="4">
        <v>3</v>
      </c>
      <c r="F48" s="6">
        <v>176.7</v>
      </c>
      <c r="G48" s="8">
        <v>47530</v>
      </c>
      <c r="H48" s="5">
        <v>54</v>
      </c>
      <c r="I48" s="5">
        <v>39</v>
      </c>
      <c r="J48" s="4">
        <v>93</v>
      </c>
      <c r="K48" s="6">
        <v>176.03703703703704</v>
      </c>
    </row>
    <row r="49" spans="1:11" ht="12.75">
      <c r="A49" s="1">
        <v>8</v>
      </c>
      <c r="B49" s="4" t="s">
        <v>292</v>
      </c>
      <c r="C49" s="8">
        <v>5127</v>
      </c>
      <c r="D49" s="4">
        <v>2</v>
      </c>
      <c r="E49" s="4">
        <v>2</v>
      </c>
      <c r="F49" s="6">
        <v>170.9</v>
      </c>
      <c r="G49" s="8">
        <v>47135</v>
      </c>
      <c r="H49" s="5">
        <v>52</v>
      </c>
      <c r="I49" s="5">
        <v>34</v>
      </c>
      <c r="J49" s="4">
        <v>86</v>
      </c>
      <c r="K49" s="6">
        <v>174.57407407407408</v>
      </c>
    </row>
    <row r="50" spans="1:11" ht="12.75">
      <c r="A50" s="1">
        <v>9</v>
      </c>
      <c r="B50" s="4" t="s">
        <v>33</v>
      </c>
      <c r="C50" s="8">
        <v>5363</v>
      </c>
      <c r="D50" s="4">
        <v>8</v>
      </c>
      <c r="E50" s="4">
        <v>6</v>
      </c>
      <c r="F50" s="6">
        <v>178.76666666666668</v>
      </c>
      <c r="G50" s="8">
        <v>46191</v>
      </c>
      <c r="H50" s="5">
        <v>44</v>
      </c>
      <c r="I50" s="5">
        <v>23</v>
      </c>
      <c r="J50" s="4">
        <v>67</v>
      </c>
      <c r="K50" s="6">
        <v>171.07777777777778</v>
      </c>
    </row>
    <row r="51" spans="1:11" ht="12.75">
      <c r="A51" s="1">
        <v>10</v>
      </c>
      <c r="B51" s="4" t="s">
        <v>312</v>
      </c>
      <c r="C51" s="8"/>
      <c r="D51" s="4"/>
      <c r="E51" s="4"/>
      <c r="F51" s="6"/>
      <c r="G51" s="8"/>
      <c r="H51" s="5"/>
      <c r="I51" s="5"/>
      <c r="J51" s="4"/>
      <c r="K51" s="6"/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7" t="s">
        <v>6</v>
      </c>
      <c r="B57" s="47"/>
      <c r="C57" s="48" t="s">
        <v>0</v>
      </c>
      <c r="D57" s="48"/>
      <c r="E57" s="48"/>
      <c r="F57" s="48"/>
      <c r="G57" s="48" t="s">
        <v>1</v>
      </c>
      <c r="H57" s="48"/>
      <c r="I57" s="48"/>
      <c r="J57" s="48"/>
      <c r="K57" s="48"/>
    </row>
    <row r="58" spans="1:11" ht="13.5" thickBot="1">
      <c r="A58" s="10"/>
      <c r="B58" s="14">
        <v>40559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11</v>
      </c>
      <c r="C59" s="8">
        <v>5179</v>
      </c>
      <c r="D59" s="4">
        <v>10</v>
      </c>
      <c r="E59" s="4">
        <v>7</v>
      </c>
      <c r="F59" s="6">
        <v>172.63333333333333</v>
      </c>
      <c r="G59" s="8">
        <v>48045</v>
      </c>
      <c r="H59" s="4">
        <v>84</v>
      </c>
      <c r="I59" s="4">
        <v>78</v>
      </c>
      <c r="J59" s="4">
        <v>162</v>
      </c>
      <c r="K59" s="6">
        <v>177.94444444444446</v>
      </c>
    </row>
    <row r="60" spans="1:11" ht="12.75">
      <c r="A60" s="4">
        <v>2</v>
      </c>
      <c r="B60" s="4" t="s">
        <v>37</v>
      </c>
      <c r="C60" s="8">
        <v>5549</v>
      </c>
      <c r="D60" s="4">
        <v>12</v>
      </c>
      <c r="E60" s="4">
        <v>10</v>
      </c>
      <c r="F60" s="6">
        <v>184.96666666666667</v>
      </c>
      <c r="G60" s="8">
        <v>47644</v>
      </c>
      <c r="H60" s="4">
        <v>74</v>
      </c>
      <c r="I60" s="4">
        <v>75</v>
      </c>
      <c r="J60" s="4">
        <v>149</v>
      </c>
      <c r="K60" s="6">
        <v>176.45925925925926</v>
      </c>
    </row>
    <row r="61" spans="1:11" ht="12.75">
      <c r="A61" s="4">
        <v>3</v>
      </c>
      <c r="B61" s="4" t="s">
        <v>10</v>
      </c>
      <c r="C61" s="8">
        <v>5206</v>
      </c>
      <c r="D61" s="4">
        <v>6</v>
      </c>
      <c r="E61" s="4">
        <v>8</v>
      </c>
      <c r="F61" s="6">
        <v>163.7</v>
      </c>
      <c r="G61" s="8">
        <v>46418</v>
      </c>
      <c r="H61" s="4">
        <v>62</v>
      </c>
      <c r="I61" s="4">
        <v>63</v>
      </c>
      <c r="J61" s="4">
        <v>125</v>
      </c>
      <c r="K61" s="6">
        <v>171.9185185185185</v>
      </c>
    </row>
    <row r="62" spans="1:11" ht="12.75">
      <c r="A62" s="4">
        <v>4</v>
      </c>
      <c r="B62" s="4" t="s">
        <v>311</v>
      </c>
      <c r="C62" s="8">
        <v>5227</v>
      </c>
      <c r="D62" s="4">
        <v>6</v>
      </c>
      <c r="E62" s="4">
        <v>9</v>
      </c>
      <c r="F62" s="6">
        <v>174.23333333333332</v>
      </c>
      <c r="G62" s="8">
        <v>45805</v>
      </c>
      <c r="H62" s="4">
        <v>62</v>
      </c>
      <c r="I62" s="4">
        <v>62</v>
      </c>
      <c r="J62" s="4">
        <v>124</v>
      </c>
      <c r="K62" s="6">
        <v>174.82824427480915</v>
      </c>
    </row>
    <row r="63" spans="1:11" ht="12.75">
      <c r="A63" s="4">
        <v>5</v>
      </c>
      <c r="B63" s="4" t="s">
        <v>549</v>
      </c>
      <c r="C63" s="8">
        <v>5128</v>
      </c>
      <c r="D63" s="4">
        <v>8</v>
      </c>
      <c r="E63" s="4">
        <v>5</v>
      </c>
      <c r="F63" s="6">
        <v>170.93333333333334</v>
      </c>
      <c r="G63" s="8">
        <v>46298</v>
      </c>
      <c r="H63" s="4">
        <v>68</v>
      </c>
      <c r="I63" s="4">
        <v>56</v>
      </c>
      <c r="J63" s="4">
        <v>124</v>
      </c>
      <c r="K63" s="6">
        <v>171.47407407407408</v>
      </c>
    </row>
    <row r="64" spans="1:11" ht="12.75">
      <c r="A64" s="4">
        <v>6</v>
      </c>
      <c r="B64" s="4" t="s">
        <v>35</v>
      </c>
      <c r="C64" s="8">
        <v>5130</v>
      </c>
      <c r="D64" s="4">
        <v>6</v>
      </c>
      <c r="E64" s="4">
        <v>6</v>
      </c>
      <c r="F64" s="6">
        <v>171</v>
      </c>
      <c r="G64" s="8">
        <v>45594</v>
      </c>
      <c r="H64" s="4">
        <v>54</v>
      </c>
      <c r="I64" s="4">
        <v>52</v>
      </c>
      <c r="J64" s="4">
        <v>106</v>
      </c>
      <c r="K64" s="6">
        <v>168.86666666666667</v>
      </c>
    </row>
    <row r="65" spans="1:11" ht="12.75">
      <c r="A65" s="4">
        <v>7</v>
      </c>
      <c r="B65" s="4" t="s">
        <v>9</v>
      </c>
      <c r="C65" s="8">
        <v>4979</v>
      </c>
      <c r="D65" s="4">
        <v>6</v>
      </c>
      <c r="E65" s="4">
        <v>4</v>
      </c>
      <c r="F65" s="6">
        <v>165.96666666666667</v>
      </c>
      <c r="G65" s="8">
        <v>45168</v>
      </c>
      <c r="H65" s="4">
        <v>54</v>
      </c>
      <c r="I65" s="4">
        <v>46</v>
      </c>
      <c r="J65" s="4">
        <v>100</v>
      </c>
      <c r="K65" s="6">
        <v>167.2888888888889</v>
      </c>
    </row>
    <row r="66" spans="1:11" ht="12.75">
      <c r="A66" s="4">
        <v>8</v>
      </c>
      <c r="B66" s="4" t="s">
        <v>8</v>
      </c>
      <c r="C66" s="8">
        <v>4911</v>
      </c>
      <c r="D66" s="4">
        <v>0</v>
      </c>
      <c r="E66" s="4">
        <v>3</v>
      </c>
      <c r="F66" s="6">
        <v>173.53333333333333</v>
      </c>
      <c r="G66" s="8">
        <v>43599</v>
      </c>
      <c r="H66" s="4">
        <v>40</v>
      </c>
      <c r="I66" s="4">
        <v>28</v>
      </c>
      <c r="J66" s="4">
        <v>68</v>
      </c>
      <c r="K66" s="6">
        <v>161.4777777777778</v>
      </c>
    </row>
    <row r="67" spans="1:11" ht="12.75">
      <c r="A67" s="4">
        <v>9</v>
      </c>
      <c r="B67" s="4" t="s">
        <v>13</v>
      </c>
      <c r="C67" s="8">
        <v>4859</v>
      </c>
      <c r="D67" s="4">
        <v>4</v>
      </c>
      <c r="E67" s="4">
        <v>2</v>
      </c>
      <c r="F67" s="6">
        <v>161.96666666666667</v>
      </c>
      <c r="G67" s="8">
        <v>42680</v>
      </c>
      <c r="H67" s="4">
        <v>30</v>
      </c>
      <c r="I67" s="4">
        <v>24</v>
      </c>
      <c r="J67" s="4">
        <v>54</v>
      </c>
      <c r="K67" s="6">
        <v>158.07407407407408</v>
      </c>
    </row>
    <row r="68" spans="1:11" ht="12.75">
      <c r="A68" s="4">
        <v>10</v>
      </c>
      <c r="B68" s="4" t="s">
        <v>313</v>
      </c>
      <c r="C68" s="8">
        <v>4568</v>
      </c>
      <c r="D68" s="4">
        <v>2</v>
      </c>
      <c r="E68" s="4">
        <v>1</v>
      </c>
      <c r="F68" s="6">
        <v>152.26666666666668</v>
      </c>
      <c r="G68" s="8">
        <v>33878</v>
      </c>
      <c r="H68" s="4">
        <v>12</v>
      </c>
      <c r="I68" s="4">
        <v>10</v>
      </c>
      <c r="J68" s="4">
        <v>22</v>
      </c>
      <c r="K68" s="6">
        <v>148.58771929824562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7" t="s">
        <v>293</v>
      </c>
      <c r="B72" s="47"/>
      <c r="C72" s="48" t="s">
        <v>0</v>
      </c>
      <c r="D72" s="48"/>
      <c r="E72" s="48"/>
      <c r="F72" s="48"/>
      <c r="G72" s="48" t="s">
        <v>1</v>
      </c>
      <c r="H72" s="48"/>
      <c r="I72" s="48"/>
      <c r="J72" s="48"/>
      <c r="K72" s="48"/>
    </row>
    <row r="73" spans="1:11" ht="13.5" thickBot="1">
      <c r="A73" s="10"/>
      <c r="B73" s="14">
        <v>40517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357</v>
      </c>
      <c r="C74" s="9">
        <v>4553</v>
      </c>
      <c r="D74" s="1">
        <v>4</v>
      </c>
      <c r="E74" s="1">
        <v>2</v>
      </c>
      <c r="F74" s="3">
        <v>151.76666666666668</v>
      </c>
      <c r="G74" s="9">
        <v>29793</v>
      </c>
      <c r="H74" s="2">
        <v>52</v>
      </c>
      <c r="I74" s="2">
        <v>21</v>
      </c>
      <c r="J74" s="1">
        <v>73</v>
      </c>
      <c r="K74" s="3">
        <v>165.51666666666668</v>
      </c>
    </row>
    <row r="75" spans="1:11" ht="12.75">
      <c r="A75" s="4">
        <v>2</v>
      </c>
      <c r="B75" s="1" t="s">
        <v>14</v>
      </c>
      <c r="C75" s="9">
        <v>4740</v>
      </c>
      <c r="D75" s="1">
        <v>8</v>
      </c>
      <c r="E75" s="1">
        <v>4</v>
      </c>
      <c r="F75" s="3">
        <v>158</v>
      </c>
      <c r="G75" s="9">
        <v>29316</v>
      </c>
      <c r="H75" s="2">
        <v>40</v>
      </c>
      <c r="I75" s="2">
        <v>19</v>
      </c>
      <c r="J75" s="1">
        <v>59</v>
      </c>
      <c r="K75" s="3">
        <v>162.86666666666667</v>
      </c>
    </row>
    <row r="76" spans="1:11" ht="12.75">
      <c r="A76" s="4">
        <v>3</v>
      </c>
      <c r="B76" s="1" t="s">
        <v>361</v>
      </c>
      <c r="C76" s="9">
        <v>4486</v>
      </c>
      <c r="D76" s="1">
        <v>3</v>
      </c>
      <c r="E76" s="1">
        <v>1</v>
      </c>
      <c r="F76" s="3">
        <v>149.53333333333333</v>
      </c>
      <c r="G76" s="9">
        <v>28504</v>
      </c>
      <c r="H76" s="2">
        <v>34</v>
      </c>
      <c r="I76" s="2">
        <v>12</v>
      </c>
      <c r="J76" s="1">
        <v>46</v>
      </c>
      <c r="K76" s="3">
        <v>158.35555555555555</v>
      </c>
    </row>
    <row r="77" spans="1:11" ht="12.75">
      <c r="A77" s="4">
        <v>4</v>
      </c>
      <c r="B77" s="1" t="s">
        <v>12</v>
      </c>
      <c r="C77" s="9">
        <v>4727</v>
      </c>
      <c r="D77" s="1">
        <v>9</v>
      </c>
      <c r="E77" s="1">
        <v>3</v>
      </c>
      <c r="F77" s="3">
        <v>157.56666666666666</v>
      </c>
      <c r="G77" s="9">
        <v>22348</v>
      </c>
      <c r="H77" s="2">
        <v>18</v>
      </c>
      <c r="I77" s="2">
        <v>7</v>
      </c>
      <c r="J77" s="1">
        <v>25</v>
      </c>
      <c r="K77" s="3">
        <v>148.98666666666668</v>
      </c>
    </row>
    <row r="78" ht="12.75">
      <c r="A78" s="4"/>
    </row>
    <row r="79" ht="12.75">
      <c r="A79" s="4"/>
    </row>
    <row r="80" ht="12.75">
      <c r="A80" s="4"/>
    </row>
  </sheetData>
  <sheetProtection/>
  <mergeCells count="18">
    <mergeCell ref="C14:F14"/>
    <mergeCell ref="G14:K14"/>
    <mergeCell ref="A72:B72"/>
    <mergeCell ref="C72:F72"/>
    <mergeCell ref="G72:K72"/>
    <mergeCell ref="C40:F40"/>
    <mergeCell ref="A57:B57"/>
    <mergeCell ref="G40:K40"/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2010 /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50" t="s">
        <v>374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s="17" customFormat="1" ht="12.75">
      <c r="A2" s="49"/>
      <c r="B2" s="51"/>
      <c r="C2" s="51"/>
      <c r="D2" s="51"/>
      <c r="E2" s="52" t="s">
        <v>1</v>
      </c>
      <c r="F2" s="52"/>
      <c r="G2" s="52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</row>
    <row r="3" spans="1:23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51</v>
      </c>
      <c r="I3" s="49"/>
      <c r="J3" s="49" t="s">
        <v>135</v>
      </c>
      <c r="K3" s="49"/>
      <c r="L3" s="49" t="s">
        <v>56</v>
      </c>
      <c r="M3" s="49"/>
      <c r="N3" s="49" t="s">
        <v>194</v>
      </c>
      <c r="O3" s="49"/>
      <c r="P3" s="49" t="s">
        <v>55</v>
      </c>
      <c r="Q3" s="49"/>
      <c r="R3" s="49" t="s">
        <v>52</v>
      </c>
      <c r="S3" s="49"/>
      <c r="T3" s="49" t="s">
        <v>56</v>
      </c>
      <c r="U3" s="49"/>
      <c r="V3" s="49"/>
      <c r="W3" s="49"/>
    </row>
    <row r="4" spans="1:21" ht="11.25">
      <c r="A4" s="49"/>
      <c r="B4" s="53"/>
      <c r="C4" s="53"/>
      <c r="D4" s="53"/>
      <c r="E4" s="19">
        <f>SUM(E5:E60)</f>
        <v>230171</v>
      </c>
      <c r="F4" s="19">
        <f>SUM(F5:F60)</f>
        <v>1344</v>
      </c>
      <c r="G4" s="20">
        <f>E4/F4</f>
        <v>171.25818452380952</v>
      </c>
      <c r="H4" s="19">
        <f aca="true" t="shared" si="0" ref="H4:U4">SUM(H5:H60)</f>
        <v>33900</v>
      </c>
      <c r="I4" s="19">
        <f t="shared" si="0"/>
        <v>192</v>
      </c>
      <c r="J4" s="19">
        <f t="shared" si="0"/>
        <v>31428</v>
      </c>
      <c r="K4" s="19">
        <f t="shared" si="0"/>
        <v>192</v>
      </c>
      <c r="L4" s="19">
        <f t="shared" si="0"/>
        <v>33648</v>
      </c>
      <c r="M4" s="19">
        <f t="shared" si="0"/>
        <v>192</v>
      </c>
      <c r="N4" s="19">
        <f t="shared" si="0"/>
        <v>32912</v>
      </c>
      <c r="O4" s="19">
        <f t="shared" si="0"/>
        <v>192</v>
      </c>
      <c r="P4" s="19">
        <f t="shared" si="0"/>
        <v>33025</v>
      </c>
      <c r="Q4" s="19">
        <f t="shared" si="0"/>
        <v>192</v>
      </c>
      <c r="R4" s="19">
        <f t="shared" si="0"/>
        <v>31631</v>
      </c>
      <c r="S4" s="19">
        <f t="shared" si="0"/>
        <v>192</v>
      </c>
      <c r="T4" s="19">
        <f t="shared" si="0"/>
        <v>33627</v>
      </c>
      <c r="U4" s="19">
        <f t="shared" si="0"/>
        <v>192</v>
      </c>
    </row>
    <row r="5" spans="1:21" ht="11.25">
      <c r="A5" s="15">
        <v>1</v>
      </c>
      <c r="B5" s="15" t="s">
        <v>352</v>
      </c>
      <c r="C5" s="15" t="s">
        <v>353</v>
      </c>
      <c r="D5" s="15" t="s">
        <v>309</v>
      </c>
      <c r="E5" s="19">
        <v>7939</v>
      </c>
      <c r="F5" s="15">
        <v>41</v>
      </c>
      <c r="G5" s="20">
        <v>193.6341463414634</v>
      </c>
      <c r="H5" s="19">
        <v>1262</v>
      </c>
      <c r="I5" s="15">
        <v>6</v>
      </c>
      <c r="J5" s="19">
        <v>839</v>
      </c>
      <c r="K5" s="15">
        <v>5</v>
      </c>
      <c r="L5" s="19">
        <v>1168</v>
      </c>
      <c r="M5" s="15">
        <v>6</v>
      </c>
      <c r="N5" s="19">
        <v>1192</v>
      </c>
      <c r="O5" s="15">
        <v>6</v>
      </c>
      <c r="P5" s="15">
        <v>1234</v>
      </c>
      <c r="Q5" s="15">
        <v>6</v>
      </c>
      <c r="R5" s="15">
        <v>1093</v>
      </c>
      <c r="S5" s="15">
        <v>6</v>
      </c>
      <c r="T5" s="15">
        <v>1151</v>
      </c>
      <c r="U5" s="15">
        <v>6</v>
      </c>
    </row>
    <row r="6" spans="1:21" ht="11.25">
      <c r="A6" s="15">
        <v>2</v>
      </c>
      <c r="B6" s="15" t="s">
        <v>457</v>
      </c>
      <c r="C6" s="15" t="s">
        <v>458</v>
      </c>
      <c r="D6" s="15" t="s">
        <v>17</v>
      </c>
      <c r="E6" s="19">
        <v>5682</v>
      </c>
      <c r="F6" s="15">
        <v>30</v>
      </c>
      <c r="G6" s="20">
        <v>189.4</v>
      </c>
      <c r="H6" s="19">
        <v>0</v>
      </c>
      <c r="I6" s="15">
        <v>0</v>
      </c>
      <c r="J6" s="19">
        <v>1111</v>
      </c>
      <c r="K6" s="15">
        <v>6</v>
      </c>
      <c r="L6" s="19">
        <v>1176</v>
      </c>
      <c r="M6" s="15">
        <v>6</v>
      </c>
      <c r="N6" s="19">
        <v>1138</v>
      </c>
      <c r="O6" s="15">
        <v>6</v>
      </c>
      <c r="P6" s="15">
        <v>0</v>
      </c>
      <c r="Q6" s="15">
        <v>0</v>
      </c>
      <c r="R6" s="15">
        <v>1159</v>
      </c>
      <c r="S6" s="15">
        <v>6</v>
      </c>
      <c r="T6" s="15">
        <v>1098</v>
      </c>
      <c r="U6" s="15">
        <v>6</v>
      </c>
    </row>
    <row r="7" spans="1:21" ht="11.25">
      <c r="A7" s="15">
        <v>3</v>
      </c>
      <c r="B7" s="15" t="s">
        <v>241</v>
      </c>
      <c r="C7" s="15" t="s">
        <v>260</v>
      </c>
      <c r="D7" s="15" t="s">
        <v>310</v>
      </c>
      <c r="E7" s="19">
        <v>7867</v>
      </c>
      <c r="F7" s="15">
        <v>42</v>
      </c>
      <c r="G7" s="20">
        <v>187.3095238095238</v>
      </c>
      <c r="H7" s="19">
        <v>1146</v>
      </c>
      <c r="I7" s="15">
        <v>6</v>
      </c>
      <c r="J7" s="19">
        <v>1100</v>
      </c>
      <c r="K7" s="15">
        <v>6</v>
      </c>
      <c r="L7" s="19">
        <v>1230</v>
      </c>
      <c r="M7" s="15">
        <v>6</v>
      </c>
      <c r="N7" s="19">
        <v>1039</v>
      </c>
      <c r="O7" s="15">
        <v>6</v>
      </c>
      <c r="P7" s="15">
        <v>1151</v>
      </c>
      <c r="Q7" s="15">
        <v>6</v>
      </c>
      <c r="R7" s="15">
        <v>1104</v>
      </c>
      <c r="S7" s="15">
        <v>6</v>
      </c>
      <c r="T7" s="15">
        <v>1097</v>
      </c>
      <c r="U7" s="15">
        <v>6</v>
      </c>
    </row>
    <row r="8" spans="1:21" ht="11.25">
      <c r="A8" s="15">
        <v>4</v>
      </c>
      <c r="B8" s="15" t="s">
        <v>247</v>
      </c>
      <c r="C8" s="15" t="s">
        <v>248</v>
      </c>
      <c r="D8" s="15" t="s">
        <v>15</v>
      </c>
      <c r="E8" s="19">
        <v>7813</v>
      </c>
      <c r="F8" s="15">
        <v>42</v>
      </c>
      <c r="G8" s="20">
        <v>186.02380952380952</v>
      </c>
      <c r="H8" s="19">
        <v>1157</v>
      </c>
      <c r="I8" s="15">
        <v>6</v>
      </c>
      <c r="J8" s="19">
        <v>886</v>
      </c>
      <c r="K8" s="15">
        <v>6</v>
      </c>
      <c r="L8" s="19">
        <v>1216</v>
      </c>
      <c r="M8" s="15">
        <v>6</v>
      </c>
      <c r="N8" s="19">
        <v>1140</v>
      </c>
      <c r="O8" s="15">
        <v>6</v>
      </c>
      <c r="P8" s="15">
        <v>1147</v>
      </c>
      <c r="Q8" s="15">
        <v>6</v>
      </c>
      <c r="R8" s="15">
        <v>1062</v>
      </c>
      <c r="S8" s="15">
        <v>6</v>
      </c>
      <c r="T8" s="15">
        <v>1205</v>
      </c>
      <c r="U8" s="15">
        <v>6</v>
      </c>
    </row>
    <row r="9" spans="1:21" ht="11.25">
      <c r="A9" s="15">
        <v>5</v>
      </c>
      <c r="B9" s="15" t="s">
        <v>362</v>
      </c>
      <c r="C9" s="15" t="s">
        <v>363</v>
      </c>
      <c r="D9" s="15" t="s">
        <v>15</v>
      </c>
      <c r="E9" s="19">
        <v>7811</v>
      </c>
      <c r="F9" s="15">
        <v>42</v>
      </c>
      <c r="G9" s="20">
        <v>185.97619047619048</v>
      </c>
      <c r="H9" s="19">
        <v>1210</v>
      </c>
      <c r="I9" s="15">
        <v>6</v>
      </c>
      <c r="J9" s="19">
        <v>1060</v>
      </c>
      <c r="K9" s="15">
        <v>6</v>
      </c>
      <c r="L9" s="19">
        <v>1188</v>
      </c>
      <c r="M9" s="15">
        <v>6</v>
      </c>
      <c r="N9" s="19">
        <v>1083</v>
      </c>
      <c r="O9" s="15">
        <v>6</v>
      </c>
      <c r="P9" s="15">
        <v>1079</v>
      </c>
      <c r="Q9" s="15">
        <v>6</v>
      </c>
      <c r="R9" s="15">
        <v>1052</v>
      </c>
      <c r="S9" s="15">
        <v>6</v>
      </c>
      <c r="T9" s="15">
        <v>1139</v>
      </c>
      <c r="U9" s="15">
        <v>6</v>
      </c>
    </row>
    <row r="10" spans="1:21" ht="11.25">
      <c r="A10" s="15">
        <v>6</v>
      </c>
      <c r="B10" s="15" t="s">
        <v>315</v>
      </c>
      <c r="C10" s="15" t="s">
        <v>316</v>
      </c>
      <c r="D10" s="15" t="s">
        <v>309</v>
      </c>
      <c r="E10" s="19">
        <v>6821</v>
      </c>
      <c r="F10" s="15">
        <v>37</v>
      </c>
      <c r="G10" s="20">
        <v>184.35135135135135</v>
      </c>
      <c r="H10" s="19">
        <v>504</v>
      </c>
      <c r="I10" s="15">
        <v>3</v>
      </c>
      <c r="J10" s="19">
        <v>605</v>
      </c>
      <c r="K10" s="15">
        <v>4</v>
      </c>
      <c r="L10" s="19">
        <v>1151</v>
      </c>
      <c r="M10" s="15">
        <v>6</v>
      </c>
      <c r="N10" s="19">
        <v>1208</v>
      </c>
      <c r="O10" s="15">
        <v>6</v>
      </c>
      <c r="P10" s="15">
        <v>1137</v>
      </c>
      <c r="Q10" s="15">
        <v>6</v>
      </c>
      <c r="R10" s="15">
        <v>1146</v>
      </c>
      <c r="S10" s="15">
        <v>6</v>
      </c>
      <c r="T10" s="15">
        <v>1070</v>
      </c>
      <c r="U10" s="15">
        <v>6</v>
      </c>
    </row>
    <row r="11" spans="1:21" ht="11.25">
      <c r="A11" s="15">
        <v>7</v>
      </c>
      <c r="B11" s="15" t="s">
        <v>249</v>
      </c>
      <c r="C11" s="15" t="s">
        <v>238</v>
      </c>
      <c r="D11" s="15" t="s">
        <v>15</v>
      </c>
      <c r="E11" s="19">
        <v>4198</v>
      </c>
      <c r="F11" s="15">
        <v>23</v>
      </c>
      <c r="G11" s="20">
        <v>182.52173913043478</v>
      </c>
      <c r="H11" s="19">
        <v>1033</v>
      </c>
      <c r="I11" s="15">
        <v>6</v>
      </c>
      <c r="J11" s="19">
        <v>0</v>
      </c>
      <c r="K11" s="15">
        <v>0</v>
      </c>
      <c r="L11" s="19">
        <v>969</v>
      </c>
      <c r="M11" s="15">
        <v>5</v>
      </c>
      <c r="N11" s="19">
        <v>0</v>
      </c>
      <c r="O11" s="15">
        <v>0</v>
      </c>
      <c r="P11" s="15">
        <v>0</v>
      </c>
      <c r="Q11" s="15">
        <v>0</v>
      </c>
      <c r="R11" s="15">
        <v>965</v>
      </c>
      <c r="S11" s="15">
        <v>6</v>
      </c>
      <c r="T11" s="15">
        <v>1231</v>
      </c>
      <c r="U11" s="15">
        <v>6</v>
      </c>
    </row>
    <row r="12" spans="1:21" ht="11.25">
      <c r="A12" s="15">
        <v>8</v>
      </c>
      <c r="B12" s="21" t="s">
        <v>88</v>
      </c>
      <c r="C12" s="21" t="s">
        <v>314</v>
      </c>
      <c r="D12" s="21" t="s">
        <v>309</v>
      </c>
      <c r="E12" s="22">
        <v>7112</v>
      </c>
      <c r="F12" s="21">
        <v>39</v>
      </c>
      <c r="G12" s="23">
        <v>182.35897435897436</v>
      </c>
      <c r="H12" s="22">
        <v>1100</v>
      </c>
      <c r="I12" s="21">
        <v>6</v>
      </c>
      <c r="J12" s="22">
        <v>894</v>
      </c>
      <c r="K12" s="21">
        <v>5</v>
      </c>
      <c r="L12" s="22">
        <v>1128</v>
      </c>
      <c r="M12" s="21">
        <v>6</v>
      </c>
      <c r="N12" s="22">
        <v>669</v>
      </c>
      <c r="O12" s="21">
        <v>4</v>
      </c>
      <c r="P12" s="22">
        <v>1190</v>
      </c>
      <c r="Q12" s="21">
        <v>6</v>
      </c>
      <c r="R12" s="22">
        <v>1000</v>
      </c>
      <c r="S12" s="21">
        <v>6</v>
      </c>
      <c r="T12" s="22">
        <v>1131</v>
      </c>
      <c r="U12" s="21">
        <v>6</v>
      </c>
    </row>
    <row r="13" spans="1:21" ht="11.25">
      <c r="A13" s="15">
        <v>9</v>
      </c>
      <c r="B13" s="15" t="s">
        <v>250</v>
      </c>
      <c r="C13" s="15" t="s">
        <v>251</v>
      </c>
      <c r="D13" s="15" t="s">
        <v>15</v>
      </c>
      <c r="E13" s="19">
        <v>7571</v>
      </c>
      <c r="F13" s="15">
        <v>42</v>
      </c>
      <c r="G13" s="20">
        <v>180.26190476190476</v>
      </c>
      <c r="H13" s="19">
        <v>1011</v>
      </c>
      <c r="I13" s="15">
        <v>6</v>
      </c>
      <c r="J13" s="19">
        <v>1099</v>
      </c>
      <c r="K13" s="15">
        <v>6</v>
      </c>
      <c r="L13" s="19">
        <v>1100</v>
      </c>
      <c r="M13" s="15">
        <v>6</v>
      </c>
      <c r="N13" s="19">
        <v>1117</v>
      </c>
      <c r="O13" s="15">
        <v>6</v>
      </c>
      <c r="P13" s="15">
        <v>1159</v>
      </c>
      <c r="Q13" s="15">
        <v>6</v>
      </c>
      <c r="R13" s="15">
        <v>940</v>
      </c>
      <c r="S13" s="15">
        <v>6</v>
      </c>
      <c r="T13" s="15">
        <v>1145</v>
      </c>
      <c r="U13" s="15">
        <v>6</v>
      </c>
    </row>
    <row r="14" spans="1:21" ht="11.25">
      <c r="A14" s="15">
        <v>10</v>
      </c>
      <c r="B14" s="15" t="s">
        <v>263</v>
      </c>
      <c r="C14" s="15" t="s">
        <v>264</v>
      </c>
      <c r="D14" s="15" t="s">
        <v>358</v>
      </c>
      <c r="E14" s="19">
        <v>5399</v>
      </c>
      <c r="F14" s="15">
        <v>30</v>
      </c>
      <c r="G14" s="20">
        <v>179.96666666666667</v>
      </c>
      <c r="H14" s="19">
        <v>1186</v>
      </c>
      <c r="I14" s="15">
        <v>6</v>
      </c>
      <c r="J14" s="19">
        <v>979</v>
      </c>
      <c r="K14" s="15">
        <v>6</v>
      </c>
      <c r="L14" s="19">
        <v>1209</v>
      </c>
      <c r="M14" s="15">
        <v>6</v>
      </c>
      <c r="N14" s="19">
        <v>999</v>
      </c>
      <c r="O14" s="15">
        <v>6</v>
      </c>
      <c r="P14" s="15">
        <v>0</v>
      </c>
      <c r="Q14" s="15">
        <v>0</v>
      </c>
      <c r="R14" s="15">
        <v>0</v>
      </c>
      <c r="S14" s="15">
        <v>0</v>
      </c>
      <c r="T14" s="15">
        <v>1026</v>
      </c>
      <c r="U14" s="15">
        <v>6</v>
      </c>
    </row>
    <row r="15" spans="1:21" ht="11.25">
      <c r="A15" s="15">
        <v>11</v>
      </c>
      <c r="B15" s="15" t="s">
        <v>90</v>
      </c>
      <c r="C15" s="15" t="s">
        <v>322</v>
      </c>
      <c r="D15" s="15" t="s">
        <v>456</v>
      </c>
      <c r="E15" s="19">
        <v>3733</v>
      </c>
      <c r="F15" s="15">
        <v>21</v>
      </c>
      <c r="G15" s="20">
        <v>177.76190476190476</v>
      </c>
      <c r="H15" s="19">
        <v>1090</v>
      </c>
      <c r="I15" s="15">
        <v>6</v>
      </c>
      <c r="J15" s="19">
        <v>608</v>
      </c>
      <c r="K15" s="15">
        <v>3</v>
      </c>
      <c r="L15" s="19">
        <v>1042</v>
      </c>
      <c r="M15" s="15">
        <v>6</v>
      </c>
      <c r="N15" s="19">
        <v>993</v>
      </c>
      <c r="O15" s="15">
        <v>6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136</v>
      </c>
      <c r="C16" s="15" t="s">
        <v>317</v>
      </c>
      <c r="D16" s="15" t="s">
        <v>310</v>
      </c>
      <c r="E16" s="19">
        <v>7412</v>
      </c>
      <c r="F16" s="15">
        <v>42</v>
      </c>
      <c r="G16" s="20">
        <v>176.47619047619048</v>
      </c>
      <c r="H16" s="19">
        <v>1258</v>
      </c>
      <c r="I16" s="15">
        <v>6</v>
      </c>
      <c r="J16" s="19">
        <v>993</v>
      </c>
      <c r="K16" s="15">
        <v>6</v>
      </c>
      <c r="L16" s="19">
        <v>959</v>
      </c>
      <c r="M16" s="15">
        <v>6</v>
      </c>
      <c r="N16" s="19">
        <v>1074</v>
      </c>
      <c r="O16" s="15">
        <v>6</v>
      </c>
      <c r="P16" s="15">
        <v>1055</v>
      </c>
      <c r="Q16" s="15">
        <v>6</v>
      </c>
      <c r="R16" s="15">
        <v>977</v>
      </c>
      <c r="S16" s="15">
        <v>6</v>
      </c>
      <c r="T16" s="15">
        <v>1096</v>
      </c>
      <c r="U16" s="15">
        <v>6</v>
      </c>
    </row>
    <row r="17" spans="1:21" ht="11.25">
      <c r="A17" s="15">
        <v>13</v>
      </c>
      <c r="B17" s="21" t="s">
        <v>459</v>
      </c>
      <c r="C17" s="21" t="s">
        <v>262</v>
      </c>
      <c r="D17" s="21" t="s">
        <v>358</v>
      </c>
      <c r="E17" s="22">
        <v>5264</v>
      </c>
      <c r="F17" s="21">
        <v>30</v>
      </c>
      <c r="G17" s="23">
        <v>175.46666666666667</v>
      </c>
      <c r="H17" s="22">
        <v>0</v>
      </c>
      <c r="I17" s="21">
        <v>0</v>
      </c>
      <c r="J17" s="22">
        <v>1084</v>
      </c>
      <c r="K17" s="21">
        <v>6</v>
      </c>
      <c r="L17" s="22">
        <v>1034</v>
      </c>
      <c r="M17" s="21">
        <v>6</v>
      </c>
      <c r="N17" s="22">
        <v>1036</v>
      </c>
      <c r="O17" s="21">
        <v>6</v>
      </c>
      <c r="P17" s="22">
        <v>1043</v>
      </c>
      <c r="Q17" s="21">
        <v>6</v>
      </c>
      <c r="R17" s="22">
        <v>1067</v>
      </c>
      <c r="S17" s="21">
        <v>6</v>
      </c>
      <c r="T17" s="22">
        <v>0</v>
      </c>
      <c r="U17" s="21">
        <v>0</v>
      </c>
    </row>
    <row r="18" spans="1:21" ht="11.25">
      <c r="A18" s="15">
        <v>14</v>
      </c>
      <c r="B18" s="15" t="s">
        <v>258</v>
      </c>
      <c r="C18" s="15" t="s">
        <v>259</v>
      </c>
      <c r="D18" s="15" t="s">
        <v>309</v>
      </c>
      <c r="E18" s="19">
        <v>4899</v>
      </c>
      <c r="F18" s="15">
        <v>28</v>
      </c>
      <c r="G18" s="20">
        <v>174.96428571428572</v>
      </c>
      <c r="H18" s="19">
        <v>959</v>
      </c>
      <c r="I18" s="15">
        <v>5</v>
      </c>
      <c r="J18" s="19">
        <v>588</v>
      </c>
      <c r="K18" s="15">
        <v>4</v>
      </c>
      <c r="L18" s="19">
        <v>1042</v>
      </c>
      <c r="M18" s="15">
        <v>6</v>
      </c>
      <c r="N18" s="19">
        <v>336</v>
      </c>
      <c r="O18" s="15">
        <v>2</v>
      </c>
      <c r="P18" s="15">
        <v>905</v>
      </c>
      <c r="Q18" s="15">
        <v>5</v>
      </c>
      <c r="R18" s="15">
        <v>0</v>
      </c>
      <c r="S18" s="15">
        <v>0</v>
      </c>
      <c r="T18" s="15">
        <v>1069</v>
      </c>
      <c r="U18" s="15">
        <v>6</v>
      </c>
    </row>
    <row r="19" spans="1:21" ht="11.25">
      <c r="A19" s="15">
        <v>15</v>
      </c>
      <c r="B19" s="15" t="s">
        <v>256</v>
      </c>
      <c r="C19" s="15" t="s">
        <v>257</v>
      </c>
      <c r="D19" s="15" t="s">
        <v>310</v>
      </c>
      <c r="E19" s="19">
        <v>7316</v>
      </c>
      <c r="F19" s="15">
        <v>42</v>
      </c>
      <c r="G19" s="20">
        <v>174.1904761904762</v>
      </c>
      <c r="H19" s="19">
        <v>982</v>
      </c>
      <c r="I19" s="15">
        <v>6</v>
      </c>
      <c r="J19" s="19">
        <v>988</v>
      </c>
      <c r="K19" s="15">
        <v>6</v>
      </c>
      <c r="L19" s="19">
        <v>1118</v>
      </c>
      <c r="M19" s="15">
        <v>6</v>
      </c>
      <c r="N19" s="19">
        <v>974</v>
      </c>
      <c r="O19" s="15">
        <v>6</v>
      </c>
      <c r="P19" s="15">
        <v>1098</v>
      </c>
      <c r="Q19" s="15">
        <v>6</v>
      </c>
      <c r="R19" s="15">
        <v>995</v>
      </c>
      <c r="S19" s="15">
        <v>6</v>
      </c>
      <c r="T19" s="15">
        <v>1161</v>
      </c>
      <c r="U19" s="15">
        <v>6</v>
      </c>
    </row>
    <row r="20" spans="1:21" ht="11.25">
      <c r="A20" s="15">
        <v>16</v>
      </c>
      <c r="B20" s="15" t="s">
        <v>254</v>
      </c>
      <c r="C20" s="15" t="s">
        <v>255</v>
      </c>
      <c r="D20" s="15" t="s">
        <v>310</v>
      </c>
      <c r="E20" s="19">
        <v>7264</v>
      </c>
      <c r="F20" s="15">
        <v>42</v>
      </c>
      <c r="G20" s="20">
        <v>172.95238095238096</v>
      </c>
      <c r="H20" s="19">
        <v>1043</v>
      </c>
      <c r="I20" s="15">
        <v>6</v>
      </c>
      <c r="J20" s="19">
        <v>986</v>
      </c>
      <c r="K20" s="15">
        <v>6</v>
      </c>
      <c r="L20" s="19">
        <v>1119</v>
      </c>
      <c r="M20" s="15">
        <v>6</v>
      </c>
      <c r="N20" s="19">
        <v>1032</v>
      </c>
      <c r="O20" s="15">
        <v>6</v>
      </c>
      <c r="P20" s="15">
        <v>1105</v>
      </c>
      <c r="Q20" s="15">
        <v>6</v>
      </c>
      <c r="R20" s="15">
        <v>893</v>
      </c>
      <c r="S20" s="15">
        <v>6</v>
      </c>
      <c r="T20" s="15">
        <v>1086</v>
      </c>
      <c r="U20" s="15">
        <v>6</v>
      </c>
    </row>
    <row r="21" spans="1:21" ht="11.25">
      <c r="A21" s="15">
        <v>17</v>
      </c>
      <c r="B21" s="15" t="s">
        <v>236</v>
      </c>
      <c r="C21" s="15" t="s">
        <v>262</v>
      </c>
      <c r="D21" s="15" t="s">
        <v>7</v>
      </c>
      <c r="E21" s="19">
        <v>4488</v>
      </c>
      <c r="F21" s="15">
        <v>26</v>
      </c>
      <c r="G21" s="20">
        <v>172.6153846153846</v>
      </c>
      <c r="H21" s="19">
        <v>1064</v>
      </c>
      <c r="I21" s="15">
        <v>6</v>
      </c>
      <c r="J21" s="19">
        <v>273</v>
      </c>
      <c r="K21" s="15">
        <v>2</v>
      </c>
      <c r="L21" s="19">
        <v>977</v>
      </c>
      <c r="M21" s="15">
        <v>6</v>
      </c>
      <c r="N21" s="19">
        <v>0</v>
      </c>
      <c r="O21" s="15">
        <v>0</v>
      </c>
      <c r="P21" s="15">
        <v>0</v>
      </c>
      <c r="Q21" s="15">
        <v>0</v>
      </c>
      <c r="R21" s="15">
        <v>1099</v>
      </c>
      <c r="S21" s="15">
        <v>6</v>
      </c>
      <c r="T21" s="15">
        <v>1075</v>
      </c>
      <c r="U21" s="15">
        <v>6</v>
      </c>
    </row>
    <row r="22" spans="1:21" ht="11.25">
      <c r="A22" s="15">
        <v>18</v>
      </c>
      <c r="B22" s="15" t="s">
        <v>84</v>
      </c>
      <c r="C22" s="15" t="s">
        <v>261</v>
      </c>
      <c r="D22" s="15" t="s">
        <v>358</v>
      </c>
      <c r="E22" s="19">
        <v>4126</v>
      </c>
      <c r="F22" s="15">
        <v>24</v>
      </c>
      <c r="G22" s="20">
        <v>171.91666666666666</v>
      </c>
      <c r="H22" s="19">
        <v>0</v>
      </c>
      <c r="I22" s="15">
        <v>0</v>
      </c>
      <c r="J22" s="19">
        <v>0</v>
      </c>
      <c r="K22" s="15">
        <v>0</v>
      </c>
      <c r="L22" s="19">
        <v>0</v>
      </c>
      <c r="M22" s="15">
        <v>0</v>
      </c>
      <c r="N22" s="19">
        <v>1058</v>
      </c>
      <c r="O22" s="15">
        <v>6</v>
      </c>
      <c r="P22" s="15">
        <v>1092</v>
      </c>
      <c r="Q22" s="15">
        <v>6</v>
      </c>
      <c r="R22" s="15">
        <v>945</v>
      </c>
      <c r="S22" s="15">
        <v>6</v>
      </c>
      <c r="T22" s="15">
        <v>1031</v>
      </c>
      <c r="U22" s="15">
        <v>6</v>
      </c>
    </row>
    <row r="23" spans="1:21" ht="11.25">
      <c r="A23" s="15">
        <v>19</v>
      </c>
      <c r="B23" s="15" t="s">
        <v>256</v>
      </c>
      <c r="C23" s="15" t="s">
        <v>364</v>
      </c>
      <c r="D23" s="15" t="s">
        <v>358</v>
      </c>
      <c r="E23" s="19">
        <v>5839</v>
      </c>
      <c r="F23" s="15">
        <v>34</v>
      </c>
      <c r="G23" s="20">
        <v>171.73529411764707</v>
      </c>
      <c r="H23" s="19">
        <v>1172</v>
      </c>
      <c r="I23" s="15">
        <v>6</v>
      </c>
      <c r="J23" s="19">
        <v>631</v>
      </c>
      <c r="K23" s="15">
        <v>4</v>
      </c>
      <c r="L23" s="19">
        <v>1001</v>
      </c>
      <c r="M23" s="15">
        <v>6</v>
      </c>
      <c r="N23" s="19">
        <v>1026</v>
      </c>
      <c r="O23" s="15">
        <v>6</v>
      </c>
      <c r="P23" s="15">
        <v>1032</v>
      </c>
      <c r="Q23" s="15">
        <v>6</v>
      </c>
      <c r="R23" s="15">
        <v>977</v>
      </c>
      <c r="S23" s="15">
        <v>6</v>
      </c>
      <c r="T23" s="15">
        <v>0</v>
      </c>
      <c r="U23" s="15">
        <v>0</v>
      </c>
    </row>
    <row r="24" spans="1:21" ht="11.25">
      <c r="A24" s="15">
        <v>20</v>
      </c>
      <c r="B24" s="15" t="s">
        <v>188</v>
      </c>
      <c r="C24" s="15" t="s">
        <v>318</v>
      </c>
      <c r="D24" s="15" t="s">
        <v>456</v>
      </c>
      <c r="E24" s="19">
        <v>5665</v>
      </c>
      <c r="F24" s="15">
        <v>33</v>
      </c>
      <c r="G24" s="20">
        <v>171.66666666666666</v>
      </c>
      <c r="H24" s="19">
        <v>1050</v>
      </c>
      <c r="I24" s="15">
        <v>6</v>
      </c>
      <c r="J24" s="19">
        <v>498</v>
      </c>
      <c r="K24" s="15">
        <v>3</v>
      </c>
      <c r="L24" s="19">
        <v>1094</v>
      </c>
      <c r="M24" s="15">
        <v>6</v>
      </c>
      <c r="N24" s="19">
        <v>1029</v>
      </c>
      <c r="O24" s="15">
        <v>6</v>
      </c>
      <c r="P24" s="15">
        <v>0</v>
      </c>
      <c r="Q24" s="15">
        <v>0</v>
      </c>
      <c r="R24" s="15">
        <v>969</v>
      </c>
      <c r="S24" s="15">
        <v>6</v>
      </c>
      <c r="T24" s="15">
        <v>1025</v>
      </c>
      <c r="U24" s="15">
        <v>6</v>
      </c>
    </row>
    <row r="25" spans="1:21" ht="11.25">
      <c r="A25" s="15">
        <v>21</v>
      </c>
      <c r="B25" s="15" t="s">
        <v>265</v>
      </c>
      <c r="C25" s="15" t="s">
        <v>266</v>
      </c>
      <c r="D25" s="15" t="s">
        <v>17</v>
      </c>
      <c r="E25" s="19">
        <v>5145</v>
      </c>
      <c r="F25" s="15">
        <v>30</v>
      </c>
      <c r="G25" s="20">
        <v>171.5</v>
      </c>
      <c r="H25" s="19">
        <v>991</v>
      </c>
      <c r="I25" s="15">
        <v>6</v>
      </c>
      <c r="J25" s="19">
        <v>890</v>
      </c>
      <c r="K25" s="15">
        <v>5</v>
      </c>
      <c r="L25" s="19">
        <v>1062</v>
      </c>
      <c r="M25" s="15">
        <v>6</v>
      </c>
      <c r="N25" s="19">
        <v>822</v>
      </c>
      <c r="O25" s="15">
        <v>5</v>
      </c>
      <c r="P25" s="15">
        <v>1090</v>
      </c>
      <c r="Q25" s="15">
        <v>6</v>
      </c>
      <c r="R25" s="15">
        <v>290</v>
      </c>
      <c r="S25" s="15">
        <v>2</v>
      </c>
      <c r="T25" s="15">
        <v>0</v>
      </c>
      <c r="U25" s="15">
        <v>0</v>
      </c>
    </row>
    <row r="26" spans="1:21" ht="11.25">
      <c r="A26" s="15">
        <v>22</v>
      </c>
      <c r="B26" s="15" t="s">
        <v>180</v>
      </c>
      <c r="C26" s="15" t="s">
        <v>232</v>
      </c>
      <c r="D26" s="15" t="s">
        <v>7</v>
      </c>
      <c r="E26" s="19">
        <v>6850</v>
      </c>
      <c r="F26" s="15">
        <v>40</v>
      </c>
      <c r="G26" s="20">
        <v>171.25</v>
      </c>
      <c r="H26" s="19">
        <v>819</v>
      </c>
      <c r="I26" s="15">
        <v>5</v>
      </c>
      <c r="J26" s="19">
        <v>1014</v>
      </c>
      <c r="K26" s="15">
        <v>6</v>
      </c>
      <c r="L26" s="19">
        <v>1026</v>
      </c>
      <c r="M26" s="15">
        <v>6</v>
      </c>
      <c r="N26" s="19">
        <v>1120</v>
      </c>
      <c r="O26" s="15">
        <v>6</v>
      </c>
      <c r="P26" s="15">
        <v>936</v>
      </c>
      <c r="Q26" s="15">
        <v>6</v>
      </c>
      <c r="R26" s="15">
        <v>1112</v>
      </c>
      <c r="S26" s="15">
        <v>6</v>
      </c>
      <c r="T26" s="15">
        <v>823</v>
      </c>
      <c r="U26" s="15">
        <v>5</v>
      </c>
    </row>
    <row r="27" spans="1:21" ht="11.25">
      <c r="A27" s="15">
        <v>23</v>
      </c>
      <c r="B27" s="15" t="s">
        <v>372</v>
      </c>
      <c r="C27" s="15" t="s">
        <v>373</v>
      </c>
      <c r="D27" s="15" t="s">
        <v>17</v>
      </c>
      <c r="E27" s="19">
        <v>6488</v>
      </c>
      <c r="F27" s="15">
        <v>38</v>
      </c>
      <c r="G27" s="20">
        <v>170.73684210526315</v>
      </c>
      <c r="H27" s="19">
        <v>953</v>
      </c>
      <c r="I27" s="15">
        <v>6</v>
      </c>
      <c r="J27" s="19">
        <v>985</v>
      </c>
      <c r="K27" s="15">
        <v>6</v>
      </c>
      <c r="L27" s="19">
        <v>923</v>
      </c>
      <c r="M27" s="15">
        <v>6</v>
      </c>
      <c r="N27" s="19">
        <v>783</v>
      </c>
      <c r="O27" s="15">
        <v>4</v>
      </c>
      <c r="P27" s="15">
        <v>979</v>
      </c>
      <c r="Q27" s="15">
        <v>6</v>
      </c>
      <c r="R27" s="15">
        <v>711</v>
      </c>
      <c r="S27" s="15">
        <v>4</v>
      </c>
      <c r="T27" s="15">
        <v>1154</v>
      </c>
      <c r="U27" s="15">
        <v>6</v>
      </c>
    </row>
    <row r="28" spans="1:21" ht="11.25">
      <c r="A28" s="15">
        <v>24</v>
      </c>
      <c r="B28" s="15" t="s">
        <v>190</v>
      </c>
      <c r="C28" s="15" t="s">
        <v>259</v>
      </c>
      <c r="D28" s="15" t="s">
        <v>456</v>
      </c>
      <c r="E28" s="19">
        <v>5092</v>
      </c>
      <c r="F28" s="15">
        <v>30</v>
      </c>
      <c r="G28" s="20">
        <v>169.73333333333332</v>
      </c>
      <c r="H28" s="19">
        <v>0</v>
      </c>
      <c r="I28" s="15">
        <v>0</v>
      </c>
      <c r="J28" s="19">
        <v>1115</v>
      </c>
      <c r="K28" s="15">
        <v>6</v>
      </c>
      <c r="L28" s="19">
        <v>954</v>
      </c>
      <c r="M28" s="15">
        <v>6</v>
      </c>
      <c r="N28" s="19">
        <v>0</v>
      </c>
      <c r="O28" s="15">
        <v>0</v>
      </c>
      <c r="P28" s="15">
        <v>1038</v>
      </c>
      <c r="Q28" s="15">
        <v>6</v>
      </c>
      <c r="R28" s="15">
        <v>1018</v>
      </c>
      <c r="S28" s="15">
        <v>6</v>
      </c>
      <c r="T28" s="15">
        <v>967</v>
      </c>
      <c r="U28" s="15">
        <v>6</v>
      </c>
    </row>
    <row r="29" spans="1:21" ht="11.25">
      <c r="A29" s="15">
        <v>25</v>
      </c>
      <c r="B29" s="15" t="s">
        <v>365</v>
      </c>
      <c r="C29" s="15" t="s">
        <v>366</v>
      </c>
      <c r="D29" s="15" t="s">
        <v>456</v>
      </c>
      <c r="E29" s="19">
        <v>6099</v>
      </c>
      <c r="F29" s="15">
        <v>36</v>
      </c>
      <c r="G29" s="20">
        <v>169.41666666666666</v>
      </c>
      <c r="H29" s="19">
        <v>1114</v>
      </c>
      <c r="I29" s="15">
        <v>6</v>
      </c>
      <c r="J29" s="19">
        <v>1027</v>
      </c>
      <c r="K29" s="15">
        <v>6</v>
      </c>
      <c r="L29" s="19">
        <v>0</v>
      </c>
      <c r="M29" s="15">
        <v>0</v>
      </c>
      <c r="N29" s="19">
        <v>1073</v>
      </c>
      <c r="O29" s="15">
        <v>6</v>
      </c>
      <c r="P29" s="15">
        <v>995</v>
      </c>
      <c r="Q29" s="15">
        <v>6</v>
      </c>
      <c r="R29" s="15">
        <v>895</v>
      </c>
      <c r="S29" s="15">
        <v>6</v>
      </c>
      <c r="T29" s="15">
        <v>995</v>
      </c>
      <c r="U29" s="15">
        <v>6</v>
      </c>
    </row>
    <row r="30" spans="1:21" ht="11.25">
      <c r="A30" s="15">
        <v>26</v>
      </c>
      <c r="B30" s="15" t="s">
        <v>300</v>
      </c>
      <c r="C30" s="15" t="s">
        <v>301</v>
      </c>
      <c r="D30" s="15" t="s">
        <v>7</v>
      </c>
      <c r="E30" s="19">
        <v>4723</v>
      </c>
      <c r="F30" s="15">
        <v>28</v>
      </c>
      <c r="G30" s="20">
        <v>168.67857142857142</v>
      </c>
      <c r="H30" s="19">
        <v>896</v>
      </c>
      <c r="I30" s="15">
        <v>5</v>
      </c>
      <c r="J30" s="19">
        <v>956</v>
      </c>
      <c r="K30" s="15">
        <v>6</v>
      </c>
      <c r="L30" s="19">
        <v>1079</v>
      </c>
      <c r="M30" s="15">
        <v>6</v>
      </c>
      <c r="N30" s="19">
        <v>1016</v>
      </c>
      <c r="O30" s="15">
        <v>6</v>
      </c>
      <c r="P30" s="15">
        <v>0</v>
      </c>
      <c r="Q30" s="15">
        <v>0</v>
      </c>
      <c r="R30" s="15">
        <v>776</v>
      </c>
      <c r="S30" s="15">
        <v>5</v>
      </c>
      <c r="T30" s="15">
        <v>0</v>
      </c>
      <c r="U30" s="15">
        <v>0</v>
      </c>
    </row>
    <row r="31" spans="1:21" ht="11.25">
      <c r="A31" s="15">
        <v>27</v>
      </c>
      <c r="B31" s="15" t="s">
        <v>252</v>
      </c>
      <c r="C31" s="15" t="s">
        <v>253</v>
      </c>
      <c r="D31" s="15" t="s">
        <v>17</v>
      </c>
      <c r="E31" s="19">
        <v>4210</v>
      </c>
      <c r="F31" s="15">
        <v>25</v>
      </c>
      <c r="G31" s="20">
        <v>168.4</v>
      </c>
      <c r="H31" s="19">
        <v>1119</v>
      </c>
      <c r="I31" s="15">
        <v>6</v>
      </c>
      <c r="J31" s="19">
        <v>646</v>
      </c>
      <c r="K31" s="15">
        <v>4</v>
      </c>
      <c r="L31" s="19">
        <v>0</v>
      </c>
      <c r="M31" s="15">
        <v>0</v>
      </c>
      <c r="N31" s="19">
        <v>638</v>
      </c>
      <c r="O31" s="15">
        <v>4</v>
      </c>
      <c r="P31" s="15">
        <v>436</v>
      </c>
      <c r="Q31" s="15">
        <v>3</v>
      </c>
      <c r="R31" s="15">
        <v>1040</v>
      </c>
      <c r="S31" s="15">
        <v>6</v>
      </c>
      <c r="T31" s="15">
        <v>331</v>
      </c>
      <c r="U31" s="15">
        <v>2</v>
      </c>
    </row>
    <row r="32" spans="1:21" ht="11.25">
      <c r="A32" s="15">
        <v>28</v>
      </c>
      <c r="B32" s="15" t="s">
        <v>460</v>
      </c>
      <c r="C32" s="15" t="s">
        <v>461</v>
      </c>
      <c r="D32" s="15" t="s">
        <v>18</v>
      </c>
      <c r="E32" s="19">
        <v>2180</v>
      </c>
      <c r="F32" s="15">
        <v>13</v>
      </c>
      <c r="G32" s="20">
        <v>167.69230769230768</v>
      </c>
      <c r="H32" s="19">
        <v>0</v>
      </c>
      <c r="I32" s="15">
        <v>0</v>
      </c>
      <c r="J32" s="19">
        <v>348</v>
      </c>
      <c r="K32" s="15">
        <v>2</v>
      </c>
      <c r="L32" s="19">
        <v>982</v>
      </c>
      <c r="M32" s="15">
        <v>6</v>
      </c>
      <c r="N32" s="19">
        <v>850</v>
      </c>
      <c r="O32" s="15">
        <v>5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190</v>
      </c>
      <c r="C33" s="15" t="s">
        <v>371</v>
      </c>
      <c r="D33" s="15" t="s">
        <v>456</v>
      </c>
      <c r="E33" s="19">
        <v>6005</v>
      </c>
      <c r="F33" s="15">
        <v>36</v>
      </c>
      <c r="G33" s="20">
        <v>166.80555555555554</v>
      </c>
      <c r="H33" s="19">
        <v>996</v>
      </c>
      <c r="I33" s="15">
        <v>6</v>
      </c>
      <c r="J33" s="19">
        <v>914</v>
      </c>
      <c r="K33" s="15">
        <v>6</v>
      </c>
      <c r="L33" s="19">
        <v>0</v>
      </c>
      <c r="M33" s="15">
        <v>0</v>
      </c>
      <c r="N33" s="19">
        <v>1037</v>
      </c>
      <c r="O33" s="15">
        <v>6</v>
      </c>
      <c r="P33" s="15">
        <v>1041</v>
      </c>
      <c r="Q33" s="15">
        <v>6</v>
      </c>
      <c r="R33" s="15">
        <v>906</v>
      </c>
      <c r="S33" s="15">
        <v>6</v>
      </c>
      <c r="T33" s="15">
        <v>1111</v>
      </c>
      <c r="U33" s="15">
        <v>6</v>
      </c>
    </row>
    <row r="34" spans="1:21" ht="11.25">
      <c r="A34" s="15">
        <v>30</v>
      </c>
      <c r="B34" s="21" t="s">
        <v>462</v>
      </c>
      <c r="C34" s="21" t="s">
        <v>463</v>
      </c>
      <c r="D34" s="21" t="s">
        <v>15</v>
      </c>
      <c r="E34" s="22">
        <v>3158</v>
      </c>
      <c r="F34" s="21">
        <v>19</v>
      </c>
      <c r="G34" s="23">
        <v>166.21052631578948</v>
      </c>
      <c r="H34" s="22">
        <v>0</v>
      </c>
      <c r="I34" s="21">
        <v>0</v>
      </c>
      <c r="J34" s="22">
        <v>1001</v>
      </c>
      <c r="K34" s="21">
        <v>6</v>
      </c>
      <c r="L34" s="22">
        <v>138</v>
      </c>
      <c r="M34" s="21">
        <v>1</v>
      </c>
      <c r="N34" s="22">
        <v>1007</v>
      </c>
      <c r="O34" s="21">
        <v>6</v>
      </c>
      <c r="P34" s="22">
        <v>1012</v>
      </c>
      <c r="Q34" s="21">
        <v>6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144</v>
      </c>
      <c r="C35" s="15" t="s">
        <v>273</v>
      </c>
      <c r="D35" s="15" t="s">
        <v>309</v>
      </c>
      <c r="E35" s="19">
        <v>3309</v>
      </c>
      <c r="F35" s="15">
        <v>20</v>
      </c>
      <c r="G35" s="20">
        <v>165.45</v>
      </c>
      <c r="H35" s="19">
        <v>666</v>
      </c>
      <c r="I35" s="15">
        <v>4</v>
      </c>
      <c r="J35" s="19">
        <v>630</v>
      </c>
      <c r="K35" s="15">
        <v>4</v>
      </c>
      <c r="L35" s="19">
        <v>0</v>
      </c>
      <c r="M35" s="15">
        <v>0</v>
      </c>
      <c r="N35" s="19">
        <v>1044</v>
      </c>
      <c r="O35" s="15">
        <v>6</v>
      </c>
      <c r="P35" s="15">
        <v>0</v>
      </c>
      <c r="Q35" s="15">
        <v>0</v>
      </c>
      <c r="R35" s="15">
        <v>969</v>
      </c>
      <c r="S35" s="15">
        <v>6</v>
      </c>
      <c r="T35" s="15">
        <v>0</v>
      </c>
      <c r="U35" s="15">
        <v>0</v>
      </c>
    </row>
    <row r="36" spans="1:21" ht="11.25">
      <c r="A36" s="15">
        <v>32</v>
      </c>
      <c r="B36" s="15" t="s">
        <v>87</v>
      </c>
      <c r="C36" s="15" t="s">
        <v>261</v>
      </c>
      <c r="D36" s="15" t="s">
        <v>358</v>
      </c>
      <c r="E36" s="19">
        <v>5609</v>
      </c>
      <c r="F36" s="15">
        <v>34</v>
      </c>
      <c r="G36" s="20">
        <v>164.97058823529412</v>
      </c>
      <c r="H36" s="19">
        <v>1032</v>
      </c>
      <c r="I36" s="15">
        <v>6</v>
      </c>
      <c r="J36" s="19">
        <v>984</v>
      </c>
      <c r="K36" s="15">
        <v>6</v>
      </c>
      <c r="L36" s="19">
        <v>617</v>
      </c>
      <c r="M36" s="15">
        <v>4</v>
      </c>
      <c r="N36" s="19">
        <v>0</v>
      </c>
      <c r="O36" s="15">
        <v>0</v>
      </c>
      <c r="P36" s="15">
        <v>1026</v>
      </c>
      <c r="Q36" s="15">
        <v>6</v>
      </c>
      <c r="R36" s="15">
        <v>931</v>
      </c>
      <c r="S36" s="15">
        <v>6</v>
      </c>
      <c r="T36" s="15">
        <v>1019</v>
      </c>
      <c r="U36" s="15">
        <v>6</v>
      </c>
    </row>
    <row r="37" spans="1:21" ht="11.25">
      <c r="A37" s="15">
        <v>33</v>
      </c>
      <c r="B37" s="15" t="s">
        <v>269</v>
      </c>
      <c r="C37" s="15" t="s">
        <v>270</v>
      </c>
      <c r="D37" s="15" t="s">
        <v>18</v>
      </c>
      <c r="E37" s="19">
        <v>6885</v>
      </c>
      <c r="F37" s="15">
        <v>42</v>
      </c>
      <c r="G37" s="20">
        <v>163.92857142857142</v>
      </c>
      <c r="H37" s="19">
        <v>1019</v>
      </c>
      <c r="I37" s="15">
        <v>6</v>
      </c>
      <c r="J37" s="19">
        <v>965</v>
      </c>
      <c r="K37" s="15">
        <v>6</v>
      </c>
      <c r="L37" s="19">
        <v>931</v>
      </c>
      <c r="M37" s="15">
        <v>6</v>
      </c>
      <c r="N37" s="19">
        <v>897</v>
      </c>
      <c r="O37" s="15">
        <v>6</v>
      </c>
      <c r="P37" s="15">
        <v>1050</v>
      </c>
      <c r="Q37" s="15">
        <v>6</v>
      </c>
      <c r="R37" s="15">
        <v>940</v>
      </c>
      <c r="S37" s="15">
        <v>6</v>
      </c>
      <c r="T37" s="15">
        <v>1083</v>
      </c>
      <c r="U37" s="15">
        <v>6</v>
      </c>
    </row>
    <row r="38" spans="1:21" ht="11.25">
      <c r="A38" s="15">
        <v>34</v>
      </c>
      <c r="B38" s="15" t="s">
        <v>367</v>
      </c>
      <c r="C38" s="15" t="s">
        <v>368</v>
      </c>
      <c r="D38" s="15" t="s">
        <v>17</v>
      </c>
      <c r="E38" s="19">
        <v>5556</v>
      </c>
      <c r="F38" s="15">
        <v>34</v>
      </c>
      <c r="G38" s="20">
        <v>163.41176470588235</v>
      </c>
      <c r="H38" s="19">
        <v>879</v>
      </c>
      <c r="I38" s="15">
        <v>5</v>
      </c>
      <c r="J38" s="19">
        <v>413</v>
      </c>
      <c r="K38" s="15">
        <v>3</v>
      </c>
      <c r="L38" s="19">
        <v>946</v>
      </c>
      <c r="M38" s="15">
        <v>6</v>
      </c>
      <c r="N38" s="19">
        <v>623</v>
      </c>
      <c r="O38" s="15">
        <v>4</v>
      </c>
      <c r="P38" s="15">
        <v>979</v>
      </c>
      <c r="Q38" s="15">
        <v>6</v>
      </c>
      <c r="R38" s="15">
        <v>625</v>
      </c>
      <c r="S38" s="15">
        <v>4</v>
      </c>
      <c r="T38" s="15">
        <v>1091</v>
      </c>
      <c r="U38" s="15">
        <v>6</v>
      </c>
    </row>
    <row r="39" spans="1:21" ht="11.25">
      <c r="A39" s="15">
        <v>35</v>
      </c>
      <c r="B39" s="15" t="s">
        <v>369</v>
      </c>
      <c r="C39" s="15" t="s">
        <v>370</v>
      </c>
      <c r="D39" s="15" t="s">
        <v>18</v>
      </c>
      <c r="E39" s="19">
        <v>5125</v>
      </c>
      <c r="F39" s="15">
        <v>32</v>
      </c>
      <c r="G39" s="20">
        <v>160.15625</v>
      </c>
      <c r="H39" s="19">
        <v>1014</v>
      </c>
      <c r="I39" s="15">
        <v>6</v>
      </c>
      <c r="J39" s="19">
        <v>904</v>
      </c>
      <c r="K39" s="15">
        <v>6</v>
      </c>
      <c r="L39" s="19">
        <v>0</v>
      </c>
      <c r="M39" s="15">
        <v>0</v>
      </c>
      <c r="N39" s="19">
        <v>945</v>
      </c>
      <c r="O39" s="15">
        <v>6</v>
      </c>
      <c r="P39" s="15">
        <v>776</v>
      </c>
      <c r="Q39" s="15">
        <v>5</v>
      </c>
      <c r="R39" s="15">
        <v>1028</v>
      </c>
      <c r="S39" s="15">
        <v>6</v>
      </c>
      <c r="T39" s="15">
        <v>458</v>
      </c>
      <c r="U39" s="15">
        <v>3</v>
      </c>
    </row>
    <row r="40" spans="1:21" ht="11.25">
      <c r="A40" s="15">
        <v>36</v>
      </c>
      <c r="B40" s="15" t="s">
        <v>231</v>
      </c>
      <c r="C40" s="15" t="s">
        <v>232</v>
      </c>
      <c r="D40" s="15" t="s">
        <v>358</v>
      </c>
      <c r="E40" s="19">
        <v>2559</v>
      </c>
      <c r="F40" s="15">
        <v>16</v>
      </c>
      <c r="G40" s="20">
        <v>159.9375</v>
      </c>
      <c r="H40" s="19">
        <v>1020</v>
      </c>
      <c r="I40" s="15">
        <v>6</v>
      </c>
      <c r="J40" s="19">
        <v>355</v>
      </c>
      <c r="K40" s="15">
        <v>2</v>
      </c>
      <c r="L40" s="19">
        <v>316</v>
      </c>
      <c r="M40" s="15">
        <v>2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868</v>
      </c>
      <c r="U40" s="15">
        <v>6</v>
      </c>
    </row>
    <row r="41" spans="1:21" ht="11.25">
      <c r="A41" s="15">
        <v>37</v>
      </c>
      <c r="B41" s="15" t="s">
        <v>203</v>
      </c>
      <c r="C41" s="15" t="s">
        <v>319</v>
      </c>
      <c r="D41" s="15" t="s">
        <v>7</v>
      </c>
      <c r="E41" s="19">
        <v>3337</v>
      </c>
      <c r="F41" s="15">
        <v>21</v>
      </c>
      <c r="G41" s="20">
        <v>158.9047619047619</v>
      </c>
      <c r="H41" s="19">
        <v>806</v>
      </c>
      <c r="I41" s="15">
        <v>5</v>
      </c>
      <c r="J41" s="19">
        <v>0</v>
      </c>
      <c r="K41" s="15">
        <v>0</v>
      </c>
      <c r="L41" s="19">
        <v>0</v>
      </c>
      <c r="M41" s="15">
        <v>0</v>
      </c>
      <c r="N41" s="19">
        <v>645</v>
      </c>
      <c r="O41" s="15">
        <v>4</v>
      </c>
      <c r="P41" s="15">
        <v>1009</v>
      </c>
      <c r="Q41" s="15">
        <v>6</v>
      </c>
      <c r="R41" s="15">
        <v>257</v>
      </c>
      <c r="S41" s="15">
        <v>2</v>
      </c>
      <c r="T41" s="15">
        <v>620</v>
      </c>
      <c r="U41" s="15">
        <v>4</v>
      </c>
    </row>
    <row r="42" spans="1:21" ht="11.25">
      <c r="A42" s="15">
        <v>38</v>
      </c>
      <c r="B42" s="15" t="s">
        <v>526</v>
      </c>
      <c r="C42" s="15" t="s">
        <v>527</v>
      </c>
      <c r="D42" s="15" t="s">
        <v>456</v>
      </c>
      <c r="E42" s="19">
        <v>1868</v>
      </c>
      <c r="F42" s="15">
        <v>12</v>
      </c>
      <c r="G42" s="20">
        <v>155.66666666666666</v>
      </c>
      <c r="H42" s="19">
        <v>0</v>
      </c>
      <c r="I42" s="15">
        <v>0</v>
      </c>
      <c r="J42" s="19">
        <v>0</v>
      </c>
      <c r="K42" s="15">
        <v>0</v>
      </c>
      <c r="L42" s="19">
        <v>948</v>
      </c>
      <c r="M42" s="15">
        <v>6</v>
      </c>
      <c r="N42" s="19">
        <v>0</v>
      </c>
      <c r="O42" s="15">
        <v>0</v>
      </c>
      <c r="P42" s="15">
        <v>920</v>
      </c>
      <c r="Q42" s="15">
        <v>6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166</v>
      </c>
      <c r="C43" s="15" t="s">
        <v>259</v>
      </c>
      <c r="D43" s="15" t="s">
        <v>17</v>
      </c>
      <c r="E43" s="19">
        <v>1554</v>
      </c>
      <c r="F43" s="15">
        <v>10</v>
      </c>
      <c r="G43" s="20">
        <v>155.4</v>
      </c>
      <c r="H43" s="19">
        <v>169</v>
      </c>
      <c r="I43" s="15">
        <v>1</v>
      </c>
      <c r="J43" s="19">
        <v>0</v>
      </c>
      <c r="K43" s="15">
        <v>0</v>
      </c>
      <c r="L43" s="19">
        <v>0</v>
      </c>
      <c r="M43" s="15">
        <v>0</v>
      </c>
      <c r="N43" s="19">
        <v>148</v>
      </c>
      <c r="O43" s="15">
        <v>1</v>
      </c>
      <c r="P43" s="15">
        <v>492</v>
      </c>
      <c r="Q43" s="15">
        <v>3</v>
      </c>
      <c r="R43" s="15">
        <v>288</v>
      </c>
      <c r="S43" s="15">
        <v>2</v>
      </c>
      <c r="T43" s="15">
        <v>457</v>
      </c>
      <c r="U43" s="15">
        <v>3</v>
      </c>
    </row>
    <row r="44" spans="1:21" ht="11.25">
      <c r="A44" s="15">
        <v>40</v>
      </c>
      <c r="B44" s="15" t="s">
        <v>197</v>
      </c>
      <c r="C44" s="15" t="s">
        <v>294</v>
      </c>
      <c r="D44" s="15" t="s">
        <v>7</v>
      </c>
      <c r="E44" s="19">
        <v>4642</v>
      </c>
      <c r="F44" s="15">
        <v>30</v>
      </c>
      <c r="G44" s="20">
        <v>154.73333333333332</v>
      </c>
      <c r="H44" s="19">
        <v>453</v>
      </c>
      <c r="I44" s="15">
        <v>3</v>
      </c>
      <c r="J44" s="19">
        <v>883</v>
      </c>
      <c r="K44" s="15">
        <v>6</v>
      </c>
      <c r="L44" s="19">
        <v>0</v>
      </c>
      <c r="M44" s="15">
        <v>0</v>
      </c>
      <c r="N44" s="19">
        <v>955</v>
      </c>
      <c r="O44" s="15">
        <v>6</v>
      </c>
      <c r="P44" s="15">
        <v>934</v>
      </c>
      <c r="Q44" s="15">
        <v>6</v>
      </c>
      <c r="R44" s="15">
        <v>784</v>
      </c>
      <c r="S44" s="15">
        <v>5</v>
      </c>
      <c r="T44" s="15">
        <v>633</v>
      </c>
      <c r="U44" s="15">
        <v>4</v>
      </c>
    </row>
    <row r="45" spans="1:21" ht="11.25">
      <c r="A45" s="15">
        <v>41</v>
      </c>
      <c r="B45" s="15" t="s">
        <v>466</v>
      </c>
      <c r="C45" s="15" t="s">
        <v>467</v>
      </c>
      <c r="D45" s="15" t="s">
        <v>7</v>
      </c>
      <c r="E45" s="19">
        <v>2609</v>
      </c>
      <c r="F45" s="15">
        <v>17</v>
      </c>
      <c r="G45" s="20">
        <v>153.47058823529412</v>
      </c>
      <c r="H45" s="19">
        <v>0</v>
      </c>
      <c r="I45" s="15">
        <v>0</v>
      </c>
      <c r="J45" s="19">
        <v>583</v>
      </c>
      <c r="K45" s="15">
        <v>4</v>
      </c>
      <c r="L45" s="19">
        <v>965</v>
      </c>
      <c r="M45" s="15">
        <v>6</v>
      </c>
      <c r="N45" s="19">
        <v>282</v>
      </c>
      <c r="O45" s="15">
        <v>2</v>
      </c>
      <c r="P45" s="15">
        <v>0</v>
      </c>
      <c r="Q45" s="15">
        <v>0</v>
      </c>
      <c r="R45" s="15">
        <v>0</v>
      </c>
      <c r="S45" s="15">
        <v>0</v>
      </c>
      <c r="T45" s="15">
        <v>779</v>
      </c>
      <c r="U45" s="15">
        <v>5</v>
      </c>
    </row>
    <row r="46" spans="1:21" ht="11.25">
      <c r="A46" s="15">
        <v>42</v>
      </c>
      <c r="B46" s="15" t="s">
        <v>468</v>
      </c>
      <c r="C46" s="15" t="s">
        <v>469</v>
      </c>
      <c r="D46" s="15" t="s">
        <v>18</v>
      </c>
      <c r="E46" s="19">
        <v>4025</v>
      </c>
      <c r="F46" s="15">
        <v>28</v>
      </c>
      <c r="G46" s="20">
        <v>143.75</v>
      </c>
      <c r="H46" s="19">
        <v>0</v>
      </c>
      <c r="I46" s="15">
        <v>0</v>
      </c>
      <c r="J46" s="19">
        <v>674</v>
      </c>
      <c r="K46" s="15">
        <v>5</v>
      </c>
      <c r="L46" s="19">
        <v>945</v>
      </c>
      <c r="M46" s="15">
        <v>6</v>
      </c>
      <c r="N46" s="19">
        <v>335</v>
      </c>
      <c r="O46" s="15">
        <v>3</v>
      </c>
      <c r="P46" s="15">
        <v>778</v>
      </c>
      <c r="Q46" s="15">
        <v>5</v>
      </c>
      <c r="R46" s="15">
        <v>564</v>
      </c>
      <c r="S46" s="15">
        <v>4</v>
      </c>
      <c r="T46" s="15">
        <v>729</v>
      </c>
      <c r="U46" s="15">
        <v>5</v>
      </c>
    </row>
    <row r="47" spans="1:21" ht="11.25">
      <c r="A47" s="15">
        <v>43</v>
      </c>
      <c r="B47" s="15" t="s">
        <v>320</v>
      </c>
      <c r="C47" s="15" t="s">
        <v>321</v>
      </c>
      <c r="D47" s="15" t="s">
        <v>18</v>
      </c>
      <c r="E47" s="19">
        <v>3014</v>
      </c>
      <c r="F47" s="15">
        <v>21</v>
      </c>
      <c r="G47" s="20">
        <v>143.52380952380952</v>
      </c>
      <c r="H47" s="19">
        <v>863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549</v>
      </c>
      <c r="O47" s="15">
        <v>4</v>
      </c>
      <c r="P47" s="15">
        <v>420</v>
      </c>
      <c r="Q47" s="15">
        <v>3</v>
      </c>
      <c r="R47" s="15">
        <v>399</v>
      </c>
      <c r="S47" s="15">
        <v>3</v>
      </c>
      <c r="T47" s="15">
        <v>783</v>
      </c>
      <c r="U47" s="15">
        <v>5</v>
      </c>
    </row>
    <row r="48" spans="1:21" ht="11.25">
      <c r="A48" s="15">
        <v>44</v>
      </c>
      <c r="B48" s="15" t="s">
        <v>274</v>
      </c>
      <c r="C48" s="15" t="s">
        <v>275</v>
      </c>
      <c r="D48" s="15" t="s">
        <v>18</v>
      </c>
      <c r="E48" s="19">
        <v>4565</v>
      </c>
      <c r="F48" s="15">
        <v>32</v>
      </c>
      <c r="G48" s="20">
        <v>142.65625</v>
      </c>
      <c r="H48" s="19">
        <v>864</v>
      </c>
      <c r="I48" s="15">
        <v>6</v>
      </c>
      <c r="J48" s="19">
        <v>626</v>
      </c>
      <c r="K48" s="15">
        <v>5</v>
      </c>
      <c r="L48" s="19">
        <v>895</v>
      </c>
      <c r="M48" s="15">
        <v>6</v>
      </c>
      <c r="N48" s="19">
        <v>0</v>
      </c>
      <c r="O48" s="15">
        <v>0</v>
      </c>
      <c r="P48" s="15">
        <v>751</v>
      </c>
      <c r="Q48" s="15">
        <v>5</v>
      </c>
      <c r="R48" s="15">
        <v>655</v>
      </c>
      <c r="S48" s="15">
        <v>5</v>
      </c>
      <c r="T48" s="15">
        <v>774</v>
      </c>
      <c r="U48" s="15">
        <v>5</v>
      </c>
    </row>
    <row r="49" spans="1:21" ht="11.25">
      <c r="A49" s="15">
        <v>45</v>
      </c>
      <c r="B49" s="15" t="s">
        <v>171</v>
      </c>
      <c r="C49" s="15" t="s">
        <v>432</v>
      </c>
      <c r="D49" s="15" t="s">
        <v>7</v>
      </c>
      <c r="E49" s="19">
        <v>825</v>
      </c>
      <c r="F49" s="15">
        <v>6</v>
      </c>
      <c r="G49" s="20">
        <v>137.5</v>
      </c>
      <c r="H49" s="19">
        <v>0</v>
      </c>
      <c r="I49" s="15">
        <v>0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5">
        <v>825</v>
      </c>
      <c r="Q49" s="15">
        <v>6</v>
      </c>
      <c r="R49" s="15">
        <v>0</v>
      </c>
      <c r="S49" s="15">
        <v>0</v>
      </c>
      <c r="T49" s="15">
        <v>0</v>
      </c>
      <c r="U49" s="15">
        <v>0</v>
      </c>
    </row>
    <row r="50" spans="1:21" ht="11.25">
      <c r="A50" s="15">
        <v>46</v>
      </c>
      <c r="B50" s="15" t="s">
        <v>464</v>
      </c>
      <c r="C50" s="15" t="s">
        <v>465</v>
      </c>
      <c r="D50" s="15" t="s">
        <v>309</v>
      </c>
      <c r="E50" s="19">
        <v>404</v>
      </c>
      <c r="F50" s="15">
        <v>3</v>
      </c>
      <c r="G50" s="20">
        <v>134.66666666666666</v>
      </c>
      <c r="H50" s="19">
        <v>0</v>
      </c>
      <c r="I50" s="15">
        <v>0</v>
      </c>
      <c r="J50" s="19">
        <v>293</v>
      </c>
      <c r="K50" s="15">
        <v>2</v>
      </c>
      <c r="L50" s="19">
        <v>0</v>
      </c>
      <c r="M50" s="15">
        <v>0</v>
      </c>
      <c r="N50" s="19">
        <v>0</v>
      </c>
      <c r="O50" s="15">
        <v>0</v>
      </c>
      <c r="P50" s="15">
        <v>111</v>
      </c>
      <c r="Q50" s="15">
        <v>1</v>
      </c>
      <c r="R50" s="15">
        <v>0</v>
      </c>
      <c r="S50" s="15">
        <v>0</v>
      </c>
      <c r="T50" s="15">
        <v>0</v>
      </c>
      <c r="U50" s="15">
        <v>0</v>
      </c>
    </row>
    <row r="51" spans="1:21" ht="11.25">
      <c r="A51" s="15">
        <v>47</v>
      </c>
      <c r="B51" s="15" t="s">
        <v>122</v>
      </c>
      <c r="C51" s="15" t="s">
        <v>561</v>
      </c>
      <c r="D51" s="15" t="s">
        <v>17</v>
      </c>
      <c r="E51" s="19">
        <v>116</v>
      </c>
      <c r="F51" s="15">
        <v>1</v>
      </c>
      <c r="G51" s="20">
        <v>116</v>
      </c>
      <c r="H51" s="19">
        <v>0</v>
      </c>
      <c r="I51" s="15">
        <v>0</v>
      </c>
      <c r="J51" s="19">
        <v>0</v>
      </c>
      <c r="K51" s="15">
        <v>0</v>
      </c>
      <c r="L51" s="19">
        <v>0</v>
      </c>
      <c r="M51" s="15">
        <v>0</v>
      </c>
      <c r="N51" s="19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116</v>
      </c>
      <c r="U51" s="15">
        <v>1</v>
      </c>
    </row>
  </sheetData>
  <sheetProtection/>
  <mergeCells count="20">
    <mergeCell ref="N2:O2"/>
    <mergeCell ref="P2:Q2"/>
    <mergeCell ref="R2:S2"/>
    <mergeCell ref="A2:A4"/>
    <mergeCell ref="B2:D2"/>
    <mergeCell ref="E2:G2"/>
    <mergeCell ref="H2:I2"/>
    <mergeCell ref="J2:K2"/>
    <mergeCell ref="L2:M2"/>
    <mergeCell ref="B4:D4"/>
    <mergeCell ref="V3:W3"/>
    <mergeCell ref="A1:U1"/>
    <mergeCell ref="T2:U2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</cols>
  <sheetData>
    <row r="1" spans="1:17" s="15" customFormat="1" ht="15">
      <c r="A1" s="50" t="s">
        <v>375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17" customFormat="1" ht="12.75">
      <c r="A2" s="49"/>
      <c r="B2" s="51"/>
      <c r="C2" s="51"/>
      <c r="D2" s="51"/>
      <c r="E2" s="52" t="s">
        <v>1</v>
      </c>
      <c r="F2" s="52"/>
      <c r="G2" s="52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</row>
    <row r="3" spans="1:17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351</v>
      </c>
      <c r="I3" s="49"/>
      <c r="J3" s="49" t="s">
        <v>52</v>
      </c>
      <c r="K3" s="49"/>
      <c r="L3" s="49" t="s">
        <v>351</v>
      </c>
      <c r="M3" s="49"/>
      <c r="N3" s="49" t="s">
        <v>52</v>
      </c>
      <c r="O3" s="49"/>
      <c r="P3" s="49" t="s">
        <v>51</v>
      </c>
      <c r="Q3" s="49"/>
    </row>
    <row r="4" spans="1:17" s="15" customFormat="1" ht="11.25">
      <c r="A4" s="49"/>
      <c r="B4" s="53"/>
      <c r="C4" s="53"/>
      <c r="D4" s="53"/>
      <c r="E4" s="19">
        <f>SUM(E5:E60)</f>
        <v>91768</v>
      </c>
      <c r="F4" s="19">
        <f>SUM(F5:F60)</f>
        <v>594</v>
      </c>
      <c r="G4" s="20">
        <f>E4/F4</f>
        <v>154.4915824915825</v>
      </c>
      <c r="H4" s="19">
        <f aca="true" t="shared" si="0" ref="H4:Q4">SUM(H5:H60)</f>
        <v>17411</v>
      </c>
      <c r="I4" s="19">
        <f t="shared" si="0"/>
        <v>114</v>
      </c>
      <c r="J4" s="19">
        <f t="shared" si="0"/>
        <v>18347</v>
      </c>
      <c r="K4" s="19">
        <f t="shared" si="0"/>
        <v>120</v>
      </c>
      <c r="L4" s="19">
        <f t="shared" si="0"/>
        <v>18857</v>
      </c>
      <c r="M4" s="19">
        <f t="shared" si="0"/>
        <v>120</v>
      </c>
      <c r="N4" s="19">
        <f t="shared" si="0"/>
        <v>18170</v>
      </c>
      <c r="O4" s="19">
        <f t="shared" si="0"/>
        <v>120</v>
      </c>
      <c r="P4" s="19">
        <f t="shared" si="0"/>
        <v>18983</v>
      </c>
      <c r="Q4" s="19">
        <f t="shared" si="0"/>
        <v>120</v>
      </c>
    </row>
    <row r="5" spans="1:17" s="15" customFormat="1" ht="11.25">
      <c r="A5" s="15">
        <v>1</v>
      </c>
      <c r="B5" s="15" t="s">
        <v>376</v>
      </c>
      <c r="C5" s="15" t="s">
        <v>377</v>
      </c>
      <c r="D5" s="15" t="s">
        <v>16</v>
      </c>
      <c r="E5" s="19">
        <v>4808</v>
      </c>
      <c r="F5" s="15">
        <v>27</v>
      </c>
      <c r="G5" s="20">
        <v>178.07407407407408</v>
      </c>
      <c r="H5" s="19">
        <v>560</v>
      </c>
      <c r="I5" s="15">
        <v>3</v>
      </c>
      <c r="J5" s="19">
        <v>1158</v>
      </c>
      <c r="K5" s="15">
        <v>6</v>
      </c>
      <c r="L5" s="19">
        <v>1024</v>
      </c>
      <c r="M5" s="15">
        <v>6</v>
      </c>
      <c r="N5" s="19">
        <v>1073</v>
      </c>
      <c r="O5" s="15">
        <v>6</v>
      </c>
      <c r="P5" s="15">
        <v>993</v>
      </c>
      <c r="Q5" s="15">
        <v>6</v>
      </c>
    </row>
    <row r="6" spans="1:17" s="15" customFormat="1" ht="11.25">
      <c r="A6" s="15">
        <v>2</v>
      </c>
      <c r="B6" s="15" t="s">
        <v>105</v>
      </c>
      <c r="C6" s="15" t="s">
        <v>267</v>
      </c>
      <c r="D6" s="15" t="s">
        <v>359</v>
      </c>
      <c r="E6" s="19">
        <v>4389</v>
      </c>
      <c r="F6" s="15">
        <v>25</v>
      </c>
      <c r="G6" s="20">
        <v>175.56</v>
      </c>
      <c r="H6" s="19">
        <v>1028</v>
      </c>
      <c r="I6" s="15">
        <v>6</v>
      </c>
      <c r="J6" s="19">
        <v>809</v>
      </c>
      <c r="K6" s="15">
        <v>5</v>
      </c>
      <c r="L6" s="19">
        <v>772</v>
      </c>
      <c r="M6" s="15">
        <v>4</v>
      </c>
      <c r="N6" s="19">
        <v>937</v>
      </c>
      <c r="O6" s="15">
        <v>5</v>
      </c>
      <c r="P6" s="15">
        <v>843</v>
      </c>
      <c r="Q6" s="15">
        <v>5</v>
      </c>
    </row>
    <row r="7" spans="1:17" s="15" customFormat="1" ht="11.25">
      <c r="A7" s="15">
        <v>3</v>
      </c>
      <c r="B7" s="15" t="s">
        <v>268</v>
      </c>
      <c r="C7" s="15" t="s">
        <v>232</v>
      </c>
      <c r="D7" s="15" t="s">
        <v>16</v>
      </c>
      <c r="E7" s="19">
        <v>4105</v>
      </c>
      <c r="F7" s="15">
        <v>24</v>
      </c>
      <c r="G7" s="20">
        <v>171.04166666666666</v>
      </c>
      <c r="H7" s="19">
        <v>997</v>
      </c>
      <c r="I7" s="15">
        <v>6</v>
      </c>
      <c r="J7" s="19">
        <v>0</v>
      </c>
      <c r="K7" s="15">
        <v>0</v>
      </c>
      <c r="L7" s="19">
        <v>987</v>
      </c>
      <c r="M7" s="15">
        <v>6</v>
      </c>
      <c r="N7" s="19">
        <v>1053</v>
      </c>
      <c r="O7" s="15">
        <v>6</v>
      </c>
      <c r="P7" s="15">
        <v>1068</v>
      </c>
      <c r="Q7" s="15">
        <v>6</v>
      </c>
    </row>
    <row r="8" spans="1:17" s="15" customFormat="1" ht="11.25">
      <c r="A8" s="15">
        <v>4</v>
      </c>
      <c r="B8" s="15" t="s">
        <v>550</v>
      </c>
      <c r="C8" s="15" t="s">
        <v>523</v>
      </c>
      <c r="D8" s="15" t="s">
        <v>290</v>
      </c>
      <c r="E8" s="19">
        <v>1017</v>
      </c>
      <c r="F8" s="15">
        <v>6</v>
      </c>
      <c r="G8" s="20">
        <v>169.5</v>
      </c>
      <c r="H8" s="19">
        <v>0</v>
      </c>
      <c r="I8" s="15">
        <v>0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5">
        <v>1017</v>
      </c>
      <c r="Q8" s="15">
        <v>6</v>
      </c>
    </row>
    <row r="9" spans="1:17" s="15" customFormat="1" ht="11.25">
      <c r="A9" s="15">
        <v>5</v>
      </c>
      <c r="B9" s="15" t="s">
        <v>379</v>
      </c>
      <c r="C9" s="15" t="s">
        <v>380</v>
      </c>
      <c r="D9" s="15" t="s">
        <v>359</v>
      </c>
      <c r="E9" s="19">
        <v>2324</v>
      </c>
      <c r="F9" s="15">
        <v>14</v>
      </c>
      <c r="G9" s="20">
        <v>166</v>
      </c>
      <c r="H9" s="19">
        <v>636</v>
      </c>
      <c r="I9" s="15">
        <v>4</v>
      </c>
      <c r="J9" s="19">
        <v>0</v>
      </c>
      <c r="K9" s="15">
        <v>0</v>
      </c>
      <c r="L9" s="19">
        <v>826</v>
      </c>
      <c r="M9" s="15">
        <v>5</v>
      </c>
      <c r="N9" s="19">
        <v>0</v>
      </c>
      <c r="O9" s="15">
        <v>0</v>
      </c>
      <c r="P9" s="15">
        <v>862</v>
      </c>
      <c r="Q9" s="15">
        <v>5</v>
      </c>
    </row>
    <row r="10" spans="1:17" s="15" customFormat="1" ht="11.25">
      <c r="A10" s="15">
        <v>6</v>
      </c>
      <c r="B10" s="15" t="s">
        <v>92</v>
      </c>
      <c r="C10" s="15" t="s">
        <v>345</v>
      </c>
      <c r="D10" s="15" t="s">
        <v>360</v>
      </c>
      <c r="E10" s="19">
        <v>4896</v>
      </c>
      <c r="F10" s="15">
        <v>30</v>
      </c>
      <c r="G10" s="20">
        <v>163.2</v>
      </c>
      <c r="H10" s="19">
        <v>966</v>
      </c>
      <c r="I10" s="15">
        <v>6</v>
      </c>
      <c r="J10" s="19">
        <v>1003</v>
      </c>
      <c r="K10" s="15">
        <v>6</v>
      </c>
      <c r="L10" s="19">
        <v>1071</v>
      </c>
      <c r="M10" s="15">
        <v>6</v>
      </c>
      <c r="N10" s="19">
        <v>959</v>
      </c>
      <c r="O10" s="15">
        <v>6</v>
      </c>
      <c r="P10" s="15">
        <v>897</v>
      </c>
      <c r="Q10" s="15">
        <v>6</v>
      </c>
    </row>
    <row r="11" spans="1:17" s="15" customFormat="1" ht="11.25">
      <c r="A11" s="15">
        <v>7</v>
      </c>
      <c r="B11" s="15" t="s">
        <v>381</v>
      </c>
      <c r="C11" s="15" t="s">
        <v>299</v>
      </c>
      <c r="D11" s="15" t="s">
        <v>8</v>
      </c>
      <c r="E11" s="19">
        <v>4679</v>
      </c>
      <c r="F11" s="15">
        <v>29</v>
      </c>
      <c r="G11" s="20">
        <v>161.3448275862069</v>
      </c>
      <c r="H11" s="19">
        <v>950</v>
      </c>
      <c r="I11" s="15">
        <v>6</v>
      </c>
      <c r="J11" s="19">
        <v>709</v>
      </c>
      <c r="K11" s="15">
        <v>5</v>
      </c>
      <c r="L11" s="19">
        <v>981</v>
      </c>
      <c r="M11" s="15">
        <v>6</v>
      </c>
      <c r="N11" s="19">
        <v>942</v>
      </c>
      <c r="O11" s="15">
        <v>6</v>
      </c>
      <c r="P11" s="15">
        <v>1097</v>
      </c>
      <c r="Q11" s="15">
        <v>6</v>
      </c>
    </row>
    <row r="12" spans="1:17" s="15" customFormat="1" ht="11.25">
      <c r="A12" s="15">
        <v>8</v>
      </c>
      <c r="B12" s="15" t="s">
        <v>246</v>
      </c>
      <c r="C12" s="15" t="s">
        <v>295</v>
      </c>
      <c r="D12" s="15" t="s">
        <v>290</v>
      </c>
      <c r="E12" s="19">
        <v>3513</v>
      </c>
      <c r="F12" s="15">
        <v>22</v>
      </c>
      <c r="G12" s="20">
        <v>159.6818181818182</v>
      </c>
      <c r="H12" s="19">
        <v>946</v>
      </c>
      <c r="I12" s="15">
        <v>6</v>
      </c>
      <c r="J12" s="19">
        <v>995</v>
      </c>
      <c r="K12" s="15">
        <v>6</v>
      </c>
      <c r="L12" s="19">
        <v>972</v>
      </c>
      <c r="M12" s="15">
        <v>6</v>
      </c>
      <c r="N12" s="19">
        <v>600</v>
      </c>
      <c r="O12" s="15">
        <v>4</v>
      </c>
      <c r="P12" s="15">
        <v>0</v>
      </c>
      <c r="Q12" s="15">
        <v>0</v>
      </c>
    </row>
    <row r="13" spans="1:17" s="15" customFormat="1" ht="11.25">
      <c r="A13" s="15">
        <v>9</v>
      </c>
      <c r="B13" s="15" t="s">
        <v>92</v>
      </c>
      <c r="C13" s="15" t="s">
        <v>318</v>
      </c>
      <c r="D13" s="15" t="s">
        <v>360</v>
      </c>
      <c r="E13" s="19">
        <v>4770</v>
      </c>
      <c r="F13" s="15">
        <v>30</v>
      </c>
      <c r="G13" s="20">
        <v>159</v>
      </c>
      <c r="H13" s="19">
        <v>875</v>
      </c>
      <c r="I13" s="15">
        <v>6</v>
      </c>
      <c r="J13" s="19">
        <v>953</v>
      </c>
      <c r="K13" s="15">
        <v>6</v>
      </c>
      <c r="L13" s="19">
        <v>989</v>
      </c>
      <c r="M13" s="15">
        <v>6</v>
      </c>
      <c r="N13" s="19">
        <v>957</v>
      </c>
      <c r="O13" s="15">
        <v>6</v>
      </c>
      <c r="P13" s="15">
        <v>996</v>
      </c>
      <c r="Q13" s="15">
        <v>6</v>
      </c>
    </row>
    <row r="14" spans="1:17" s="15" customFormat="1" ht="11.25">
      <c r="A14" s="15">
        <v>10</v>
      </c>
      <c r="B14" s="15" t="s">
        <v>193</v>
      </c>
      <c r="C14" s="15" t="s">
        <v>264</v>
      </c>
      <c r="D14" s="15" t="s">
        <v>16</v>
      </c>
      <c r="E14" s="19">
        <v>3796</v>
      </c>
      <c r="F14" s="15">
        <v>24</v>
      </c>
      <c r="G14" s="20">
        <v>158.16666666666666</v>
      </c>
      <c r="H14" s="19">
        <v>898</v>
      </c>
      <c r="I14" s="15">
        <v>6</v>
      </c>
      <c r="J14" s="19">
        <v>967</v>
      </c>
      <c r="K14" s="15">
        <v>6</v>
      </c>
      <c r="L14" s="19">
        <v>991</v>
      </c>
      <c r="M14" s="15">
        <v>6</v>
      </c>
      <c r="N14" s="19">
        <v>0</v>
      </c>
      <c r="O14" s="15">
        <v>0</v>
      </c>
      <c r="P14" s="15">
        <v>940</v>
      </c>
      <c r="Q14" s="15">
        <v>6</v>
      </c>
    </row>
    <row r="15" spans="1:17" s="15" customFormat="1" ht="11.25">
      <c r="A15" s="15">
        <v>11</v>
      </c>
      <c r="B15" s="15" t="s">
        <v>369</v>
      </c>
      <c r="C15" s="15" t="s">
        <v>378</v>
      </c>
      <c r="D15" s="15" t="s">
        <v>359</v>
      </c>
      <c r="E15" s="19">
        <v>3785</v>
      </c>
      <c r="F15" s="15">
        <v>24</v>
      </c>
      <c r="G15" s="20">
        <v>157.70833333333334</v>
      </c>
      <c r="H15" s="19">
        <v>681</v>
      </c>
      <c r="I15" s="15">
        <v>4</v>
      </c>
      <c r="J15" s="19">
        <v>893</v>
      </c>
      <c r="K15" s="15">
        <v>6</v>
      </c>
      <c r="L15" s="19">
        <v>802</v>
      </c>
      <c r="M15" s="15">
        <v>5</v>
      </c>
      <c r="N15" s="19">
        <v>943</v>
      </c>
      <c r="O15" s="15">
        <v>6</v>
      </c>
      <c r="P15" s="15">
        <v>466</v>
      </c>
      <c r="Q15" s="15">
        <v>3</v>
      </c>
    </row>
    <row r="16" spans="1:17" s="15" customFormat="1" ht="11.25">
      <c r="A16" s="15">
        <v>12</v>
      </c>
      <c r="B16" s="15" t="s">
        <v>171</v>
      </c>
      <c r="C16" s="15" t="s">
        <v>432</v>
      </c>
      <c r="D16" s="15" t="s">
        <v>8</v>
      </c>
      <c r="E16" s="19">
        <v>2666</v>
      </c>
      <c r="F16" s="15">
        <v>17</v>
      </c>
      <c r="G16" s="20">
        <v>156.8235294117647</v>
      </c>
      <c r="H16" s="19">
        <v>0</v>
      </c>
      <c r="I16" s="15">
        <v>0</v>
      </c>
      <c r="J16" s="19">
        <v>842</v>
      </c>
      <c r="K16" s="15">
        <v>5</v>
      </c>
      <c r="L16" s="19">
        <v>922</v>
      </c>
      <c r="M16" s="15">
        <v>6</v>
      </c>
      <c r="N16" s="19">
        <v>0</v>
      </c>
      <c r="O16" s="15">
        <v>0</v>
      </c>
      <c r="P16" s="15">
        <v>902</v>
      </c>
      <c r="Q16" s="15">
        <v>6</v>
      </c>
    </row>
    <row r="17" spans="1:17" s="15" customFormat="1" ht="11.25">
      <c r="A17" s="15">
        <v>13</v>
      </c>
      <c r="B17" s="15" t="s">
        <v>271</v>
      </c>
      <c r="C17" s="15" t="s">
        <v>272</v>
      </c>
      <c r="D17" s="15" t="s">
        <v>360</v>
      </c>
      <c r="E17" s="19">
        <v>4697</v>
      </c>
      <c r="F17" s="15">
        <v>30</v>
      </c>
      <c r="G17" s="20">
        <v>156.56666666666666</v>
      </c>
      <c r="H17" s="19">
        <v>949</v>
      </c>
      <c r="I17" s="15">
        <v>6</v>
      </c>
      <c r="J17" s="19">
        <v>870</v>
      </c>
      <c r="K17" s="15">
        <v>6</v>
      </c>
      <c r="L17" s="19">
        <v>952</v>
      </c>
      <c r="M17" s="15">
        <v>6</v>
      </c>
      <c r="N17" s="19">
        <v>938</v>
      </c>
      <c r="O17" s="15">
        <v>6</v>
      </c>
      <c r="P17" s="15">
        <v>988</v>
      </c>
      <c r="Q17" s="15">
        <v>6</v>
      </c>
    </row>
    <row r="18" spans="1:17" s="15" customFormat="1" ht="11.25">
      <c r="A18" s="15">
        <v>14</v>
      </c>
      <c r="B18" s="15" t="s">
        <v>277</v>
      </c>
      <c r="C18" s="15" t="s">
        <v>278</v>
      </c>
      <c r="D18" s="15" t="s">
        <v>359</v>
      </c>
      <c r="E18" s="19">
        <v>4363</v>
      </c>
      <c r="F18" s="15">
        <v>28</v>
      </c>
      <c r="G18" s="20">
        <v>155.82142857142858</v>
      </c>
      <c r="H18" s="19">
        <v>949</v>
      </c>
      <c r="I18" s="15">
        <v>6</v>
      </c>
      <c r="J18" s="19">
        <v>902</v>
      </c>
      <c r="K18" s="15">
        <v>6</v>
      </c>
      <c r="L18" s="19">
        <v>1033</v>
      </c>
      <c r="M18" s="15">
        <v>6</v>
      </c>
      <c r="N18" s="19">
        <v>855</v>
      </c>
      <c r="O18" s="15">
        <v>6</v>
      </c>
      <c r="P18" s="15">
        <v>624</v>
      </c>
      <c r="Q18" s="15">
        <v>4</v>
      </c>
    </row>
    <row r="19" spans="1:17" s="15" customFormat="1" ht="11.25">
      <c r="A19" s="15">
        <v>15</v>
      </c>
      <c r="B19" s="15" t="s">
        <v>171</v>
      </c>
      <c r="C19" s="15" t="s">
        <v>298</v>
      </c>
      <c r="D19" s="15" t="s">
        <v>290</v>
      </c>
      <c r="E19" s="19">
        <v>4650</v>
      </c>
      <c r="F19" s="15">
        <v>30</v>
      </c>
      <c r="G19" s="20">
        <v>155</v>
      </c>
      <c r="H19" s="19">
        <v>837</v>
      </c>
      <c r="I19" s="15">
        <v>6</v>
      </c>
      <c r="J19" s="19">
        <v>1001</v>
      </c>
      <c r="K19" s="15">
        <v>6</v>
      </c>
      <c r="L19" s="19">
        <v>922</v>
      </c>
      <c r="M19" s="15">
        <v>6</v>
      </c>
      <c r="N19" s="19">
        <v>920</v>
      </c>
      <c r="O19" s="15">
        <v>6</v>
      </c>
      <c r="P19" s="15">
        <v>970</v>
      </c>
      <c r="Q19" s="15">
        <v>6</v>
      </c>
    </row>
    <row r="20" spans="1:17" s="15" customFormat="1" ht="11.25">
      <c r="A20" s="15">
        <v>16</v>
      </c>
      <c r="B20" s="15" t="s">
        <v>276</v>
      </c>
      <c r="C20" s="15" t="s">
        <v>270</v>
      </c>
      <c r="D20" s="15" t="s">
        <v>359</v>
      </c>
      <c r="E20" s="19">
        <v>2782</v>
      </c>
      <c r="F20" s="15">
        <v>18</v>
      </c>
      <c r="G20" s="20">
        <v>154.55555555555554</v>
      </c>
      <c r="H20" s="19">
        <v>605</v>
      </c>
      <c r="I20" s="15">
        <v>4</v>
      </c>
      <c r="J20" s="19">
        <v>0</v>
      </c>
      <c r="K20" s="15">
        <v>0</v>
      </c>
      <c r="L20" s="19">
        <v>609</v>
      </c>
      <c r="M20" s="15">
        <v>4</v>
      </c>
      <c r="N20" s="19">
        <v>783</v>
      </c>
      <c r="O20" s="15">
        <v>5</v>
      </c>
      <c r="P20" s="15">
        <v>785</v>
      </c>
      <c r="Q20" s="15">
        <v>5</v>
      </c>
    </row>
    <row r="21" spans="1:17" s="15" customFormat="1" ht="11.25">
      <c r="A21" s="15">
        <v>17</v>
      </c>
      <c r="B21" s="15" t="s">
        <v>382</v>
      </c>
      <c r="C21" s="15" t="s">
        <v>295</v>
      </c>
      <c r="D21" s="15" t="s">
        <v>8</v>
      </c>
      <c r="E21" s="19">
        <v>2119</v>
      </c>
      <c r="F21" s="15">
        <v>14</v>
      </c>
      <c r="G21" s="20">
        <v>151.35714285714286</v>
      </c>
      <c r="H21" s="19">
        <v>933</v>
      </c>
      <c r="I21" s="15">
        <v>6</v>
      </c>
      <c r="J21" s="19">
        <v>766</v>
      </c>
      <c r="K21" s="15">
        <v>5</v>
      </c>
      <c r="L21" s="19">
        <v>420</v>
      </c>
      <c r="M21" s="15">
        <v>3</v>
      </c>
      <c r="N21" s="19">
        <v>0</v>
      </c>
      <c r="O21" s="15">
        <v>0</v>
      </c>
      <c r="P21" s="15">
        <v>0</v>
      </c>
      <c r="Q21" s="15">
        <v>0</v>
      </c>
    </row>
    <row r="22" spans="1:17" s="15" customFormat="1" ht="11.25">
      <c r="A22" s="15">
        <v>18</v>
      </c>
      <c r="B22" s="15" t="s">
        <v>204</v>
      </c>
      <c r="C22" s="15" t="s">
        <v>299</v>
      </c>
      <c r="D22" s="15" t="s">
        <v>8</v>
      </c>
      <c r="E22" s="19">
        <v>3459</v>
      </c>
      <c r="F22" s="15">
        <v>23</v>
      </c>
      <c r="G22" s="20">
        <v>150.3913043478261</v>
      </c>
      <c r="H22" s="19">
        <v>779</v>
      </c>
      <c r="I22" s="15">
        <v>6</v>
      </c>
      <c r="J22" s="19">
        <v>1058</v>
      </c>
      <c r="K22" s="15">
        <v>6</v>
      </c>
      <c r="L22" s="19">
        <v>717</v>
      </c>
      <c r="M22" s="15">
        <v>5</v>
      </c>
      <c r="N22" s="19">
        <v>905</v>
      </c>
      <c r="O22" s="15">
        <v>6</v>
      </c>
      <c r="P22" s="15">
        <v>0</v>
      </c>
      <c r="Q22" s="15">
        <v>0</v>
      </c>
    </row>
    <row r="23" spans="1:17" s="15" customFormat="1" ht="11.25">
      <c r="A23" s="15">
        <v>19</v>
      </c>
      <c r="B23" s="15" t="s">
        <v>385</v>
      </c>
      <c r="C23" s="15" t="s">
        <v>238</v>
      </c>
      <c r="D23" s="15" t="s">
        <v>360</v>
      </c>
      <c r="E23" s="19">
        <v>4416</v>
      </c>
      <c r="F23" s="15">
        <v>30</v>
      </c>
      <c r="G23" s="20">
        <v>147.2</v>
      </c>
      <c r="H23" s="19">
        <v>854</v>
      </c>
      <c r="I23" s="15">
        <v>6</v>
      </c>
      <c r="J23" s="19">
        <v>849</v>
      </c>
      <c r="K23" s="15">
        <v>6</v>
      </c>
      <c r="L23" s="19">
        <v>877</v>
      </c>
      <c r="M23" s="15">
        <v>6</v>
      </c>
      <c r="N23" s="19">
        <v>837</v>
      </c>
      <c r="O23" s="15">
        <v>6</v>
      </c>
      <c r="P23" s="15">
        <v>999</v>
      </c>
      <c r="Q23" s="15">
        <v>6</v>
      </c>
    </row>
    <row r="24" spans="1:17" s="15" customFormat="1" ht="11.25">
      <c r="A24" s="15">
        <v>20</v>
      </c>
      <c r="B24" s="15" t="s">
        <v>369</v>
      </c>
      <c r="C24" s="15" t="s">
        <v>384</v>
      </c>
      <c r="D24" s="15" t="s">
        <v>290</v>
      </c>
      <c r="E24" s="19">
        <v>3530</v>
      </c>
      <c r="F24" s="15">
        <v>24</v>
      </c>
      <c r="G24" s="20">
        <v>147.08333333333334</v>
      </c>
      <c r="H24" s="19">
        <v>871</v>
      </c>
      <c r="I24" s="15">
        <v>6</v>
      </c>
      <c r="J24" s="19">
        <v>882</v>
      </c>
      <c r="K24" s="15">
        <v>6</v>
      </c>
      <c r="L24" s="19">
        <v>898</v>
      </c>
      <c r="M24" s="15">
        <v>6</v>
      </c>
      <c r="N24" s="19">
        <v>879</v>
      </c>
      <c r="O24" s="15">
        <v>6</v>
      </c>
      <c r="P24" s="15">
        <v>0</v>
      </c>
      <c r="Q24" s="15">
        <v>0</v>
      </c>
    </row>
    <row r="25" spans="1:17" s="15" customFormat="1" ht="11.25">
      <c r="A25" s="15">
        <v>21</v>
      </c>
      <c r="B25" s="15" t="s">
        <v>471</v>
      </c>
      <c r="C25" s="15" t="s">
        <v>472</v>
      </c>
      <c r="D25" s="15" t="s">
        <v>16</v>
      </c>
      <c r="E25" s="19">
        <v>870</v>
      </c>
      <c r="F25" s="15">
        <v>6</v>
      </c>
      <c r="G25" s="20">
        <v>145</v>
      </c>
      <c r="H25" s="19">
        <v>0</v>
      </c>
      <c r="I25" s="15">
        <v>0</v>
      </c>
      <c r="J25" s="19">
        <v>870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</row>
    <row r="26" spans="1:17" s="15" customFormat="1" ht="11.25">
      <c r="A26" s="15">
        <v>22</v>
      </c>
      <c r="B26" s="15" t="s">
        <v>470</v>
      </c>
      <c r="C26" s="15" t="s">
        <v>267</v>
      </c>
      <c r="D26" s="15" t="s">
        <v>16</v>
      </c>
      <c r="E26" s="19">
        <v>3442</v>
      </c>
      <c r="F26" s="15">
        <v>24</v>
      </c>
      <c r="G26" s="20">
        <v>143.41666666666666</v>
      </c>
      <c r="H26" s="19">
        <v>0</v>
      </c>
      <c r="I26" s="15">
        <v>0</v>
      </c>
      <c r="J26" s="19">
        <v>873</v>
      </c>
      <c r="K26" s="15">
        <v>6</v>
      </c>
      <c r="L26" s="19">
        <v>871</v>
      </c>
      <c r="M26" s="15">
        <v>6</v>
      </c>
      <c r="N26" s="19">
        <v>815</v>
      </c>
      <c r="O26" s="15">
        <v>6</v>
      </c>
      <c r="P26" s="15">
        <v>883</v>
      </c>
      <c r="Q26" s="15">
        <v>6</v>
      </c>
    </row>
    <row r="27" spans="1:17" s="15" customFormat="1" ht="11.25">
      <c r="A27" s="15">
        <v>23</v>
      </c>
      <c r="B27" s="15" t="s">
        <v>170</v>
      </c>
      <c r="C27" s="15" t="s">
        <v>383</v>
      </c>
      <c r="D27" s="15" t="s">
        <v>8</v>
      </c>
      <c r="E27" s="19">
        <v>2944</v>
      </c>
      <c r="F27" s="15">
        <v>21</v>
      </c>
      <c r="G27" s="20">
        <v>140.1904761904762</v>
      </c>
      <c r="H27" s="19">
        <v>877</v>
      </c>
      <c r="I27" s="15">
        <v>6</v>
      </c>
      <c r="J27" s="19">
        <v>374</v>
      </c>
      <c r="K27" s="15">
        <v>3</v>
      </c>
      <c r="L27" s="19">
        <v>0</v>
      </c>
      <c r="M27" s="15">
        <v>0</v>
      </c>
      <c r="N27" s="19">
        <v>859</v>
      </c>
      <c r="O27" s="15">
        <v>6</v>
      </c>
      <c r="P27" s="15">
        <v>834</v>
      </c>
      <c r="Q27" s="15">
        <v>6</v>
      </c>
    </row>
    <row r="28" spans="1:17" s="15" customFormat="1" ht="11.25">
      <c r="A28" s="15">
        <v>24</v>
      </c>
      <c r="B28" s="15" t="s">
        <v>528</v>
      </c>
      <c r="C28" s="15" t="s">
        <v>529</v>
      </c>
      <c r="D28" s="15" t="s">
        <v>16</v>
      </c>
      <c r="E28" s="19">
        <v>832</v>
      </c>
      <c r="F28" s="15">
        <v>6</v>
      </c>
      <c r="G28" s="20">
        <v>138.66666666666666</v>
      </c>
      <c r="H28" s="19">
        <v>0</v>
      </c>
      <c r="I28" s="15">
        <v>0</v>
      </c>
      <c r="J28" s="19">
        <v>0</v>
      </c>
      <c r="K28" s="15">
        <v>0</v>
      </c>
      <c r="L28" s="19">
        <v>0</v>
      </c>
      <c r="M28" s="15">
        <v>0</v>
      </c>
      <c r="N28" s="19">
        <v>832</v>
      </c>
      <c r="O28" s="15">
        <v>6</v>
      </c>
      <c r="P28" s="15">
        <v>0</v>
      </c>
      <c r="Q28" s="15">
        <v>0</v>
      </c>
    </row>
    <row r="29" spans="1:17" s="15" customFormat="1" ht="11.25">
      <c r="A29" s="15">
        <v>25</v>
      </c>
      <c r="B29" s="15" t="s">
        <v>530</v>
      </c>
      <c r="C29" s="15" t="s">
        <v>531</v>
      </c>
      <c r="D29" s="15" t="s">
        <v>290</v>
      </c>
      <c r="E29" s="19">
        <v>1237</v>
      </c>
      <c r="F29" s="15">
        <v>9</v>
      </c>
      <c r="G29" s="20">
        <v>137.44444444444446</v>
      </c>
      <c r="H29" s="19">
        <v>0</v>
      </c>
      <c r="I29" s="15">
        <v>0</v>
      </c>
      <c r="J29" s="19">
        <v>0</v>
      </c>
      <c r="K29" s="15">
        <v>0</v>
      </c>
      <c r="L29" s="19">
        <v>0</v>
      </c>
      <c r="M29" s="15">
        <v>0</v>
      </c>
      <c r="N29" s="19">
        <v>399</v>
      </c>
      <c r="O29" s="15">
        <v>3</v>
      </c>
      <c r="P29" s="15">
        <v>838</v>
      </c>
      <c r="Q29" s="15">
        <v>6</v>
      </c>
    </row>
    <row r="30" spans="1:17" s="15" customFormat="1" ht="11.25">
      <c r="A30" s="15">
        <v>26</v>
      </c>
      <c r="B30" s="15" t="s">
        <v>296</v>
      </c>
      <c r="C30" s="15" t="s">
        <v>297</v>
      </c>
      <c r="D30" s="15" t="s">
        <v>290</v>
      </c>
      <c r="E30" s="19">
        <v>3908</v>
      </c>
      <c r="F30" s="15">
        <v>29</v>
      </c>
      <c r="G30" s="20">
        <v>134.75862068965517</v>
      </c>
      <c r="H30" s="19">
        <v>912</v>
      </c>
      <c r="I30" s="15">
        <v>6</v>
      </c>
      <c r="J30" s="19">
        <v>808</v>
      </c>
      <c r="K30" s="15">
        <v>6</v>
      </c>
      <c r="L30" s="19">
        <v>737</v>
      </c>
      <c r="M30" s="15">
        <v>6</v>
      </c>
      <c r="N30" s="19">
        <v>674</v>
      </c>
      <c r="O30" s="15">
        <v>5</v>
      </c>
      <c r="P30" s="15">
        <v>777</v>
      </c>
      <c r="Q30" s="15">
        <v>6</v>
      </c>
    </row>
    <row r="31" spans="1:17" s="15" customFormat="1" ht="11.25">
      <c r="A31" s="15">
        <v>27</v>
      </c>
      <c r="B31" s="15" t="s">
        <v>532</v>
      </c>
      <c r="C31" s="15" t="s">
        <v>533</v>
      </c>
      <c r="D31" s="15" t="s">
        <v>8</v>
      </c>
      <c r="E31" s="19">
        <v>1605</v>
      </c>
      <c r="F31" s="15">
        <v>12</v>
      </c>
      <c r="G31" s="20">
        <v>133.75</v>
      </c>
      <c r="H31" s="19">
        <v>0</v>
      </c>
      <c r="I31" s="15">
        <v>0</v>
      </c>
      <c r="J31" s="19">
        <v>0</v>
      </c>
      <c r="K31" s="15">
        <v>0</v>
      </c>
      <c r="L31" s="19">
        <v>0</v>
      </c>
      <c r="M31" s="15">
        <v>0</v>
      </c>
      <c r="N31" s="19">
        <v>779</v>
      </c>
      <c r="O31" s="15">
        <v>6</v>
      </c>
      <c r="P31" s="15">
        <v>826</v>
      </c>
      <c r="Q31" s="15">
        <v>6</v>
      </c>
    </row>
    <row r="32" spans="1:17" s="15" customFormat="1" ht="11.25">
      <c r="A32" s="15">
        <v>28</v>
      </c>
      <c r="B32" s="15" t="s">
        <v>473</v>
      </c>
      <c r="C32" s="15" t="s">
        <v>238</v>
      </c>
      <c r="D32" s="15" t="s">
        <v>359</v>
      </c>
      <c r="E32" s="19">
        <v>898</v>
      </c>
      <c r="F32" s="15">
        <v>7</v>
      </c>
      <c r="G32" s="20">
        <v>128.28571428571428</v>
      </c>
      <c r="H32" s="19">
        <v>0</v>
      </c>
      <c r="I32" s="15">
        <v>0</v>
      </c>
      <c r="J32" s="19">
        <v>498</v>
      </c>
      <c r="K32" s="15">
        <v>4</v>
      </c>
      <c r="L32" s="19">
        <v>0</v>
      </c>
      <c r="M32" s="15">
        <v>0</v>
      </c>
      <c r="N32" s="19">
        <v>231</v>
      </c>
      <c r="O32" s="15">
        <v>2</v>
      </c>
      <c r="P32" s="15">
        <v>169</v>
      </c>
      <c r="Q32" s="15">
        <v>1</v>
      </c>
    </row>
    <row r="33" spans="1:17" s="15" customFormat="1" ht="11.25">
      <c r="A33" s="15">
        <v>29</v>
      </c>
      <c r="B33" s="15" t="s">
        <v>508</v>
      </c>
      <c r="C33" s="15" t="s">
        <v>509</v>
      </c>
      <c r="D33" s="15" t="s">
        <v>8</v>
      </c>
      <c r="E33" s="19">
        <v>484</v>
      </c>
      <c r="F33" s="15">
        <v>4</v>
      </c>
      <c r="G33" s="20">
        <v>121</v>
      </c>
      <c r="H33" s="19">
        <v>0</v>
      </c>
      <c r="I33" s="15">
        <v>0</v>
      </c>
      <c r="J33" s="19">
        <v>0</v>
      </c>
      <c r="K33" s="15">
        <v>0</v>
      </c>
      <c r="L33" s="19">
        <v>484</v>
      </c>
      <c r="M33" s="15">
        <v>4</v>
      </c>
      <c r="N33" s="19">
        <v>0</v>
      </c>
      <c r="O33" s="15">
        <v>0</v>
      </c>
      <c r="P33" s="15">
        <v>0</v>
      </c>
      <c r="Q33" s="15">
        <v>0</v>
      </c>
    </row>
    <row r="34" spans="1:17" s="15" customFormat="1" ht="11.25">
      <c r="A34" s="15">
        <v>30</v>
      </c>
      <c r="B34" s="15" t="s">
        <v>473</v>
      </c>
      <c r="C34" s="15" t="s">
        <v>151</v>
      </c>
      <c r="D34" s="15" t="s">
        <v>359</v>
      </c>
      <c r="E34" s="19">
        <v>476</v>
      </c>
      <c r="F34" s="15">
        <v>4</v>
      </c>
      <c r="G34" s="20">
        <v>119</v>
      </c>
      <c r="H34" s="19">
        <v>0</v>
      </c>
      <c r="I34" s="15">
        <v>0</v>
      </c>
      <c r="J34" s="19">
        <v>267</v>
      </c>
      <c r="K34" s="15">
        <v>3</v>
      </c>
      <c r="L34" s="19">
        <v>0</v>
      </c>
      <c r="M34" s="15">
        <v>0</v>
      </c>
      <c r="N34" s="19">
        <v>0</v>
      </c>
      <c r="O34" s="15">
        <v>0</v>
      </c>
      <c r="P34" s="15">
        <v>209</v>
      </c>
      <c r="Q34" s="15">
        <v>1</v>
      </c>
    </row>
    <row r="35" spans="1:17" s="15" customFormat="1" ht="11.25">
      <c r="A35" s="15">
        <v>31</v>
      </c>
      <c r="B35" s="15" t="s">
        <v>386</v>
      </c>
      <c r="C35" s="15" t="s">
        <v>387</v>
      </c>
      <c r="D35" s="15" t="s">
        <v>16</v>
      </c>
      <c r="E35" s="19">
        <v>308</v>
      </c>
      <c r="F35" s="15">
        <v>3</v>
      </c>
      <c r="G35" s="20">
        <v>102.66666666666667</v>
      </c>
      <c r="H35" s="19">
        <v>308</v>
      </c>
      <c r="I35" s="15">
        <v>3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</row>
  </sheetData>
  <sheetProtection/>
  <mergeCells count="15">
    <mergeCell ref="A2:A4"/>
    <mergeCell ref="B4:D4"/>
    <mergeCell ref="H2:I2"/>
    <mergeCell ref="J2:K2"/>
    <mergeCell ref="L2:M2"/>
    <mergeCell ref="N2:O2"/>
    <mergeCell ref="P2:Q2"/>
    <mergeCell ref="E2:G2"/>
    <mergeCell ref="B2:D2"/>
    <mergeCell ref="H3:I3"/>
    <mergeCell ref="A1:Q1"/>
    <mergeCell ref="J3:K3"/>
    <mergeCell ref="L3:M3"/>
    <mergeCell ref="N3:O3"/>
    <mergeCell ref="P3:Q3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0" t="s">
        <v>403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1"/>
      <c r="C2" s="51"/>
      <c r="D2" s="51"/>
      <c r="E2" s="52" t="s">
        <v>1</v>
      </c>
      <c r="F2" s="52"/>
      <c r="G2" s="52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7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56</v>
      </c>
      <c r="I3" s="49"/>
      <c r="J3" s="49" t="s">
        <v>54</v>
      </c>
      <c r="K3" s="49"/>
      <c r="L3" s="49" t="s">
        <v>135</v>
      </c>
      <c r="M3" s="49"/>
      <c r="N3" s="49" t="s">
        <v>450</v>
      </c>
      <c r="O3" s="49"/>
      <c r="P3" s="49" t="s">
        <v>54</v>
      </c>
      <c r="Q3" s="49"/>
      <c r="R3" s="49" t="s">
        <v>450</v>
      </c>
      <c r="S3" s="49"/>
      <c r="T3" s="49" t="s">
        <v>351</v>
      </c>
      <c r="U3" s="49"/>
      <c r="V3" s="49" t="s">
        <v>51</v>
      </c>
      <c r="W3" s="49"/>
      <c r="X3" s="49" t="s">
        <v>53</v>
      </c>
      <c r="Y3" s="49"/>
      <c r="Z3" s="49"/>
      <c r="AA3" s="49"/>
    </row>
    <row r="4" spans="1:25" ht="11.25">
      <c r="A4" s="49"/>
      <c r="B4" s="53"/>
      <c r="C4" s="53"/>
      <c r="D4" s="53"/>
      <c r="E4" s="19">
        <f>SUM(E5:E100)</f>
        <v>439169</v>
      </c>
      <c r="F4" s="19">
        <f>SUM(F5:F100)</f>
        <v>2398</v>
      </c>
      <c r="G4" s="20">
        <f>E4/F4</f>
        <v>183.1396997497915</v>
      </c>
      <c r="H4" s="19">
        <f>SUM(H5:H100)</f>
        <v>58256</v>
      </c>
      <c r="I4" s="19">
        <f>SUM(I5:I100)</f>
        <v>300</v>
      </c>
      <c r="J4" s="19">
        <f aca="true" t="shared" si="0" ref="J4:Y4">SUM(J5:J100)</f>
        <v>53313</v>
      </c>
      <c r="K4" s="19">
        <f t="shared" si="0"/>
        <v>300</v>
      </c>
      <c r="L4" s="19">
        <f t="shared" si="0"/>
        <v>54161</v>
      </c>
      <c r="M4" s="19">
        <f t="shared" si="0"/>
        <v>300</v>
      </c>
      <c r="N4" s="19">
        <f t="shared" si="0"/>
        <v>48637</v>
      </c>
      <c r="O4" s="19">
        <f t="shared" si="0"/>
        <v>300</v>
      </c>
      <c r="P4" s="19">
        <f t="shared" si="0"/>
        <v>53501</v>
      </c>
      <c r="Q4" s="19">
        <f t="shared" si="0"/>
        <v>300</v>
      </c>
      <c r="R4" s="19">
        <f t="shared" si="0"/>
        <v>53540</v>
      </c>
      <c r="S4" s="19">
        <f t="shared" si="0"/>
        <v>298</v>
      </c>
      <c r="T4" s="19">
        <f t="shared" si="0"/>
        <v>57916</v>
      </c>
      <c r="U4" s="19">
        <f t="shared" si="0"/>
        <v>300</v>
      </c>
      <c r="V4" s="19">
        <f t="shared" si="0"/>
        <v>59845</v>
      </c>
      <c r="W4" s="19">
        <f t="shared" si="0"/>
        <v>300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510</v>
      </c>
      <c r="C5" s="15" t="s">
        <v>534</v>
      </c>
      <c r="D5" s="15" t="s">
        <v>308</v>
      </c>
      <c r="E5" s="19">
        <v>2471</v>
      </c>
      <c r="F5" s="15">
        <v>12</v>
      </c>
      <c r="G5" s="20">
        <v>205.91666666666666</v>
      </c>
      <c r="H5" s="19">
        <v>0</v>
      </c>
      <c r="I5" s="15">
        <v>0</v>
      </c>
      <c r="J5" s="19">
        <v>0</v>
      </c>
      <c r="K5" s="15">
        <v>0</v>
      </c>
      <c r="L5" s="19">
        <v>1248</v>
      </c>
      <c r="M5" s="15">
        <v>6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1223</v>
      </c>
      <c r="U5" s="15">
        <v>6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62</v>
      </c>
      <c r="C6" s="21" t="s">
        <v>63</v>
      </c>
      <c r="D6" s="21" t="s">
        <v>20</v>
      </c>
      <c r="E6" s="22">
        <v>7389</v>
      </c>
      <c r="F6" s="21">
        <v>36</v>
      </c>
      <c r="G6" s="23">
        <v>205.25</v>
      </c>
      <c r="H6" s="22">
        <v>1383</v>
      </c>
      <c r="I6" s="21">
        <v>6</v>
      </c>
      <c r="J6" s="22">
        <v>1231</v>
      </c>
      <c r="K6" s="21">
        <v>6</v>
      </c>
      <c r="L6" s="22">
        <v>1229</v>
      </c>
      <c r="M6" s="21">
        <v>6</v>
      </c>
      <c r="N6" s="22">
        <v>659</v>
      </c>
      <c r="O6" s="21">
        <v>4</v>
      </c>
      <c r="P6" s="22">
        <v>1110</v>
      </c>
      <c r="Q6" s="21">
        <v>6</v>
      </c>
      <c r="R6" s="22">
        <v>178</v>
      </c>
      <c r="S6" s="21">
        <v>1</v>
      </c>
      <c r="T6" s="22">
        <v>1426</v>
      </c>
      <c r="U6" s="21">
        <v>6</v>
      </c>
      <c r="V6" s="22">
        <v>173</v>
      </c>
      <c r="W6" s="21">
        <v>1</v>
      </c>
      <c r="X6" s="22">
        <v>0</v>
      </c>
      <c r="Y6" s="21">
        <v>0</v>
      </c>
    </row>
    <row r="7" spans="1:25" ht="11.25">
      <c r="A7" s="15">
        <v>3</v>
      </c>
      <c r="B7" s="15" t="s">
        <v>58</v>
      </c>
      <c r="C7" s="15" t="s">
        <v>59</v>
      </c>
      <c r="D7" s="15" t="s">
        <v>20</v>
      </c>
      <c r="E7" s="19">
        <v>9071</v>
      </c>
      <c r="F7" s="15">
        <v>45</v>
      </c>
      <c r="G7" s="20">
        <v>201.57777777777778</v>
      </c>
      <c r="H7" s="19">
        <v>1267</v>
      </c>
      <c r="I7" s="15">
        <v>6</v>
      </c>
      <c r="J7" s="19">
        <v>1182</v>
      </c>
      <c r="K7" s="15">
        <v>6</v>
      </c>
      <c r="L7" s="19">
        <v>1232</v>
      </c>
      <c r="M7" s="15">
        <v>6</v>
      </c>
      <c r="N7" s="19">
        <v>1103</v>
      </c>
      <c r="O7" s="15">
        <v>6</v>
      </c>
      <c r="P7" s="19">
        <v>593</v>
      </c>
      <c r="Q7" s="15">
        <v>3</v>
      </c>
      <c r="R7" s="19">
        <v>1037</v>
      </c>
      <c r="S7" s="15">
        <v>6</v>
      </c>
      <c r="T7" s="15">
        <v>1314</v>
      </c>
      <c r="U7" s="15">
        <v>6</v>
      </c>
      <c r="V7" s="15">
        <v>1343</v>
      </c>
      <c r="W7" s="15">
        <v>6</v>
      </c>
      <c r="X7" s="15">
        <v>0</v>
      </c>
      <c r="Y7" s="15">
        <v>0</v>
      </c>
    </row>
    <row r="8" spans="1:25" ht="11.25">
      <c r="A8" s="15">
        <v>4</v>
      </c>
      <c r="B8" s="15" t="s">
        <v>555</v>
      </c>
      <c r="C8" s="15" t="s">
        <v>139</v>
      </c>
      <c r="D8" s="15" t="s">
        <v>22</v>
      </c>
      <c r="E8" s="19">
        <v>1810</v>
      </c>
      <c r="F8" s="15">
        <v>9</v>
      </c>
      <c r="G8" s="20">
        <v>201.11111111111111</v>
      </c>
      <c r="H8" s="19">
        <v>0</v>
      </c>
      <c r="I8" s="15">
        <v>0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1214</v>
      </c>
      <c r="U8" s="15">
        <v>6</v>
      </c>
      <c r="V8" s="15">
        <v>596</v>
      </c>
      <c r="W8" s="15">
        <v>3</v>
      </c>
      <c r="X8" s="15">
        <v>0</v>
      </c>
      <c r="Y8" s="15">
        <v>0</v>
      </c>
    </row>
    <row r="9" spans="1:25" ht="11.25">
      <c r="A9" s="15">
        <v>5</v>
      </c>
      <c r="B9" s="15" t="s">
        <v>67</v>
      </c>
      <c r="C9" s="15" t="s">
        <v>328</v>
      </c>
      <c r="D9" s="15" t="s">
        <v>20</v>
      </c>
      <c r="E9" s="19">
        <v>9542</v>
      </c>
      <c r="F9" s="15">
        <v>48</v>
      </c>
      <c r="G9" s="20">
        <v>198.79166666666666</v>
      </c>
      <c r="H9" s="19">
        <v>1402</v>
      </c>
      <c r="I9" s="15">
        <v>6</v>
      </c>
      <c r="J9" s="19">
        <v>1149</v>
      </c>
      <c r="K9" s="15">
        <v>6</v>
      </c>
      <c r="L9" s="19">
        <v>1167</v>
      </c>
      <c r="M9" s="15">
        <v>6</v>
      </c>
      <c r="N9" s="19">
        <v>1086</v>
      </c>
      <c r="O9" s="15">
        <v>6</v>
      </c>
      <c r="P9" s="19">
        <v>1230</v>
      </c>
      <c r="Q9" s="15">
        <v>6</v>
      </c>
      <c r="R9" s="19">
        <v>1148</v>
      </c>
      <c r="S9" s="15">
        <v>6</v>
      </c>
      <c r="T9" s="15">
        <v>1217</v>
      </c>
      <c r="U9" s="15">
        <v>6</v>
      </c>
      <c r="V9" s="15">
        <v>1143</v>
      </c>
      <c r="W9" s="15">
        <v>6</v>
      </c>
      <c r="X9" s="15">
        <v>0</v>
      </c>
      <c r="Y9" s="15">
        <v>0</v>
      </c>
    </row>
    <row r="10" spans="1:25" ht="11.25">
      <c r="A10" s="15">
        <v>6</v>
      </c>
      <c r="B10" s="15" t="s">
        <v>166</v>
      </c>
      <c r="C10" s="15" t="s">
        <v>235</v>
      </c>
      <c r="D10" s="15" t="s">
        <v>20</v>
      </c>
      <c r="E10" s="19">
        <v>8734</v>
      </c>
      <c r="F10" s="15">
        <v>44</v>
      </c>
      <c r="G10" s="20">
        <v>198.5</v>
      </c>
      <c r="H10" s="19">
        <v>1309</v>
      </c>
      <c r="I10" s="15">
        <v>6</v>
      </c>
      <c r="J10" s="19">
        <v>1162</v>
      </c>
      <c r="K10" s="15">
        <v>6</v>
      </c>
      <c r="L10" s="19">
        <v>729</v>
      </c>
      <c r="M10" s="15">
        <v>4</v>
      </c>
      <c r="N10" s="19">
        <v>678</v>
      </c>
      <c r="O10" s="15">
        <v>4</v>
      </c>
      <c r="P10" s="19">
        <v>1208</v>
      </c>
      <c r="Q10" s="15">
        <v>6</v>
      </c>
      <c r="R10" s="19">
        <v>1088</v>
      </c>
      <c r="S10" s="15">
        <v>6</v>
      </c>
      <c r="T10" s="15">
        <v>1261</v>
      </c>
      <c r="U10" s="15">
        <v>6</v>
      </c>
      <c r="V10" s="15">
        <v>1299</v>
      </c>
      <c r="W10" s="15">
        <v>6</v>
      </c>
      <c r="X10" s="15">
        <v>0</v>
      </c>
      <c r="Y10" s="15">
        <v>0</v>
      </c>
    </row>
    <row r="11" spans="1:25" ht="11.25">
      <c r="A11" s="15">
        <v>7</v>
      </c>
      <c r="B11" s="15" t="s">
        <v>136</v>
      </c>
      <c r="C11" s="15" t="s">
        <v>97</v>
      </c>
      <c r="D11" s="15" t="s">
        <v>284</v>
      </c>
      <c r="E11" s="19">
        <v>6487</v>
      </c>
      <c r="F11" s="15">
        <v>33</v>
      </c>
      <c r="G11" s="20">
        <v>196.57575757575756</v>
      </c>
      <c r="H11" s="19">
        <v>756</v>
      </c>
      <c r="I11" s="15">
        <v>4</v>
      </c>
      <c r="J11" s="19">
        <v>1082</v>
      </c>
      <c r="K11" s="15">
        <v>6</v>
      </c>
      <c r="L11" s="19">
        <v>929</v>
      </c>
      <c r="M11" s="15">
        <v>5</v>
      </c>
      <c r="N11" s="19">
        <v>0</v>
      </c>
      <c r="O11" s="15">
        <v>0</v>
      </c>
      <c r="P11" s="19">
        <v>0</v>
      </c>
      <c r="Q11" s="15">
        <v>0</v>
      </c>
      <c r="R11" s="19">
        <v>1132</v>
      </c>
      <c r="S11" s="15">
        <v>6</v>
      </c>
      <c r="T11" s="15">
        <v>1291</v>
      </c>
      <c r="U11" s="15">
        <v>6</v>
      </c>
      <c r="V11" s="15">
        <v>1297</v>
      </c>
      <c r="W11" s="15">
        <v>6</v>
      </c>
      <c r="X11" s="15">
        <v>0</v>
      </c>
      <c r="Y11" s="15">
        <v>0</v>
      </c>
    </row>
    <row r="12" spans="1:25" ht="11.25">
      <c r="A12" s="15">
        <v>8</v>
      </c>
      <c r="B12" s="15" t="s">
        <v>330</v>
      </c>
      <c r="C12" s="15" t="s">
        <v>185</v>
      </c>
      <c r="D12" s="15" t="s">
        <v>284</v>
      </c>
      <c r="E12" s="19">
        <v>8838</v>
      </c>
      <c r="F12" s="15">
        <v>45</v>
      </c>
      <c r="G12" s="20">
        <v>196.4</v>
      </c>
      <c r="H12" s="19">
        <v>1283</v>
      </c>
      <c r="I12" s="15">
        <v>6</v>
      </c>
      <c r="J12" s="19">
        <v>691</v>
      </c>
      <c r="K12" s="15">
        <v>4</v>
      </c>
      <c r="L12" s="19">
        <v>1156</v>
      </c>
      <c r="M12" s="15">
        <v>6</v>
      </c>
      <c r="N12" s="19">
        <v>1102</v>
      </c>
      <c r="O12" s="15">
        <v>6</v>
      </c>
      <c r="P12" s="19">
        <v>912</v>
      </c>
      <c r="Q12" s="15">
        <v>5</v>
      </c>
      <c r="R12" s="19">
        <v>1061</v>
      </c>
      <c r="S12" s="15">
        <v>6</v>
      </c>
      <c r="T12" s="15">
        <v>1276</v>
      </c>
      <c r="U12" s="15">
        <v>6</v>
      </c>
      <c r="V12" s="15">
        <v>1357</v>
      </c>
      <c r="W12" s="15">
        <v>6</v>
      </c>
      <c r="X12" s="15">
        <v>0</v>
      </c>
      <c r="Y12" s="15">
        <v>0</v>
      </c>
    </row>
    <row r="13" spans="1:25" ht="11.25">
      <c r="A13" s="15">
        <v>9</v>
      </c>
      <c r="B13" s="21" t="s">
        <v>323</v>
      </c>
      <c r="C13" s="21" t="s">
        <v>243</v>
      </c>
      <c r="D13" s="21" t="s">
        <v>308</v>
      </c>
      <c r="E13" s="22">
        <v>8437</v>
      </c>
      <c r="F13" s="21">
        <v>43</v>
      </c>
      <c r="G13" s="23">
        <v>196.2093023255814</v>
      </c>
      <c r="H13" s="22">
        <v>1276</v>
      </c>
      <c r="I13" s="21">
        <v>6</v>
      </c>
      <c r="J13" s="22">
        <v>1212</v>
      </c>
      <c r="K13" s="21">
        <v>6</v>
      </c>
      <c r="L13" s="22">
        <v>593</v>
      </c>
      <c r="M13" s="21">
        <v>3</v>
      </c>
      <c r="N13" s="22">
        <v>1154</v>
      </c>
      <c r="O13" s="21">
        <v>6</v>
      </c>
      <c r="P13" s="22">
        <v>1151</v>
      </c>
      <c r="Q13" s="21">
        <v>6</v>
      </c>
      <c r="R13" s="22">
        <v>873</v>
      </c>
      <c r="S13" s="21">
        <v>5</v>
      </c>
      <c r="T13" s="22">
        <v>1177</v>
      </c>
      <c r="U13" s="21">
        <v>6</v>
      </c>
      <c r="V13" s="22">
        <v>1001</v>
      </c>
      <c r="W13" s="21">
        <v>5</v>
      </c>
      <c r="X13" s="22">
        <v>0</v>
      </c>
      <c r="Y13" s="21">
        <v>0</v>
      </c>
    </row>
    <row r="14" spans="1:25" ht="11.25">
      <c r="A14" s="15">
        <v>10</v>
      </c>
      <c r="B14" s="15" t="s">
        <v>88</v>
      </c>
      <c r="C14" s="15" t="s">
        <v>187</v>
      </c>
      <c r="D14" s="15" t="s">
        <v>308</v>
      </c>
      <c r="E14" s="19">
        <v>8931</v>
      </c>
      <c r="F14" s="15">
        <v>46</v>
      </c>
      <c r="G14" s="20">
        <v>194.15217391304347</v>
      </c>
      <c r="H14" s="19">
        <v>839</v>
      </c>
      <c r="I14" s="15">
        <v>4</v>
      </c>
      <c r="J14" s="19">
        <v>1103</v>
      </c>
      <c r="K14" s="15">
        <v>6</v>
      </c>
      <c r="L14" s="19">
        <v>1198</v>
      </c>
      <c r="M14" s="15">
        <v>6</v>
      </c>
      <c r="N14" s="19">
        <v>1102</v>
      </c>
      <c r="O14" s="15">
        <v>6</v>
      </c>
      <c r="P14" s="19">
        <v>1092</v>
      </c>
      <c r="Q14" s="15">
        <v>6</v>
      </c>
      <c r="R14" s="19">
        <v>1070</v>
      </c>
      <c r="S14" s="15">
        <v>6</v>
      </c>
      <c r="T14" s="15">
        <v>1297</v>
      </c>
      <c r="U14" s="15">
        <v>6</v>
      </c>
      <c r="V14" s="15">
        <v>1230</v>
      </c>
      <c r="W14" s="15">
        <v>6</v>
      </c>
      <c r="X14" s="15">
        <v>0</v>
      </c>
      <c r="Y14" s="15">
        <v>0</v>
      </c>
    </row>
    <row r="15" spans="1:25" ht="11.25">
      <c r="A15" s="15">
        <v>11</v>
      </c>
      <c r="B15" s="15" t="s">
        <v>396</v>
      </c>
      <c r="C15" s="15" t="s">
        <v>104</v>
      </c>
      <c r="D15" s="15" t="s">
        <v>21</v>
      </c>
      <c r="E15" s="19">
        <v>1746</v>
      </c>
      <c r="F15" s="15">
        <v>9</v>
      </c>
      <c r="G15" s="20">
        <v>194</v>
      </c>
      <c r="H15" s="19">
        <v>976</v>
      </c>
      <c r="I15" s="15">
        <v>5</v>
      </c>
      <c r="J15" s="19">
        <v>770</v>
      </c>
      <c r="K15" s="15">
        <v>4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388</v>
      </c>
      <c r="C16" s="21" t="s">
        <v>211</v>
      </c>
      <c r="D16" s="21" t="s">
        <v>284</v>
      </c>
      <c r="E16" s="22">
        <v>5231</v>
      </c>
      <c r="F16" s="21">
        <v>27</v>
      </c>
      <c r="G16" s="23">
        <v>193.74074074074073</v>
      </c>
      <c r="H16" s="22">
        <v>1300</v>
      </c>
      <c r="I16" s="21">
        <v>6</v>
      </c>
      <c r="J16" s="22">
        <v>677</v>
      </c>
      <c r="K16" s="21">
        <v>4</v>
      </c>
      <c r="L16" s="22">
        <v>749</v>
      </c>
      <c r="M16" s="21">
        <v>4</v>
      </c>
      <c r="N16" s="22">
        <v>179</v>
      </c>
      <c r="O16" s="21">
        <v>1</v>
      </c>
      <c r="P16" s="22">
        <v>968</v>
      </c>
      <c r="Q16" s="21">
        <v>5</v>
      </c>
      <c r="R16" s="22">
        <v>1164</v>
      </c>
      <c r="S16" s="21">
        <v>6</v>
      </c>
      <c r="T16" s="22">
        <v>0</v>
      </c>
      <c r="U16" s="21">
        <v>0</v>
      </c>
      <c r="V16" s="22">
        <v>194</v>
      </c>
      <c r="W16" s="21">
        <v>1</v>
      </c>
      <c r="X16" s="22">
        <v>0</v>
      </c>
      <c r="Y16" s="21">
        <v>0</v>
      </c>
    </row>
    <row r="17" spans="1:25" ht="11.25">
      <c r="A17" s="15">
        <v>13</v>
      </c>
      <c r="B17" s="15" t="s">
        <v>392</v>
      </c>
      <c r="C17" s="15" t="s">
        <v>393</v>
      </c>
      <c r="D17" s="15" t="s">
        <v>354</v>
      </c>
      <c r="E17" s="19">
        <v>6359</v>
      </c>
      <c r="F17" s="15">
        <v>33</v>
      </c>
      <c r="G17" s="20">
        <v>192.6969696969697</v>
      </c>
      <c r="H17" s="19">
        <v>588</v>
      </c>
      <c r="I17" s="15">
        <v>3</v>
      </c>
      <c r="J17" s="19">
        <v>0</v>
      </c>
      <c r="K17" s="15">
        <v>0</v>
      </c>
      <c r="L17" s="19">
        <v>1005</v>
      </c>
      <c r="M17" s="15">
        <v>6</v>
      </c>
      <c r="N17" s="19">
        <v>0</v>
      </c>
      <c r="O17" s="15">
        <v>0</v>
      </c>
      <c r="P17" s="19">
        <v>1186</v>
      </c>
      <c r="Q17" s="15">
        <v>6</v>
      </c>
      <c r="R17" s="19">
        <v>1170</v>
      </c>
      <c r="S17" s="15">
        <v>6</v>
      </c>
      <c r="T17" s="15">
        <v>1165</v>
      </c>
      <c r="U17" s="15">
        <v>6</v>
      </c>
      <c r="V17" s="15">
        <v>1245</v>
      </c>
      <c r="W17" s="15">
        <v>6</v>
      </c>
      <c r="X17" s="15">
        <v>0</v>
      </c>
      <c r="Y17" s="15">
        <v>0</v>
      </c>
    </row>
    <row r="18" spans="1:25" ht="11.25">
      <c r="A18" s="15">
        <v>14</v>
      </c>
      <c r="B18" s="15" t="s">
        <v>190</v>
      </c>
      <c r="C18" s="15" t="s">
        <v>326</v>
      </c>
      <c r="D18" s="15" t="s">
        <v>308</v>
      </c>
      <c r="E18" s="19">
        <v>7706</v>
      </c>
      <c r="F18" s="15">
        <v>40</v>
      </c>
      <c r="G18" s="20">
        <v>192.65</v>
      </c>
      <c r="H18" s="19">
        <v>1237</v>
      </c>
      <c r="I18" s="15">
        <v>6</v>
      </c>
      <c r="J18" s="19">
        <v>1142</v>
      </c>
      <c r="K18" s="15">
        <v>6</v>
      </c>
      <c r="L18" s="19">
        <v>1131</v>
      </c>
      <c r="M18" s="15">
        <v>6</v>
      </c>
      <c r="N18" s="19">
        <v>998</v>
      </c>
      <c r="O18" s="15">
        <v>6</v>
      </c>
      <c r="P18" s="19">
        <v>762</v>
      </c>
      <c r="Q18" s="15">
        <v>4</v>
      </c>
      <c r="R18" s="19">
        <v>1143</v>
      </c>
      <c r="S18" s="15">
        <v>6</v>
      </c>
      <c r="T18" s="15">
        <v>0</v>
      </c>
      <c r="U18" s="15">
        <v>0</v>
      </c>
      <c r="V18" s="15">
        <v>1293</v>
      </c>
      <c r="W18" s="15">
        <v>6</v>
      </c>
      <c r="X18" s="15">
        <v>0</v>
      </c>
      <c r="Y18" s="15">
        <v>0</v>
      </c>
    </row>
    <row r="19" spans="1:25" ht="11.25">
      <c r="A19" s="15">
        <v>15</v>
      </c>
      <c r="B19" s="15" t="s">
        <v>144</v>
      </c>
      <c r="C19" s="15" t="s">
        <v>145</v>
      </c>
      <c r="D19" s="15" t="s">
        <v>32</v>
      </c>
      <c r="E19" s="19">
        <v>8054</v>
      </c>
      <c r="F19" s="15">
        <v>42</v>
      </c>
      <c r="G19" s="20">
        <v>191.76190476190476</v>
      </c>
      <c r="H19" s="19">
        <v>1353</v>
      </c>
      <c r="I19" s="15">
        <v>6</v>
      </c>
      <c r="J19" s="19">
        <v>1140</v>
      </c>
      <c r="K19" s="15">
        <v>6</v>
      </c>
      <c r="L19" s="19">
        <v>1309</v>
      </c>
      <c r="M19" s="15">
        <v>6</v>
      </c>
      <c r="N19" s="19">
        <v>0</v>
      </c>
      <c r="O19" s="15">
        <v>0</v>
      </c>
      <c r="P19" s="19">
        <v>981</v>
      </c>
      <c r="Q19" s="15">
        <v>6</v>
      </c>
      <c r="R19" s="19">
        <v>1048</v>
      </c>
      <c r="S19" s="15">
        <v>6</v>
      </c>
      <c r="T19" s="15">
        <v>1026</v>
      </c>
      <c r="U19" s="15">
        <v>6</v>
      </c>
      <c r="V19" s="15">
        <v>1197</v>
      </c>
      <c r="W19" s="15">
        <v>6</v>
      </c>
      <c r="X19" s="15">
        <v>0</v>
      </c>
      <c r="Y19" s="15">
        <v>0</v>
      </c>
    </row>
    <row r="20" spans="1:25" ht="11.25">
      <c r="A20" s="15">
        <v>16</v>
      </c>
      <c r="B20" s="21" t="s">
        <v>327</v>
      </c>
      <c r="C20" s="21" t="s">
        <v>185</v>
      </c>
      <c r="D20" s="21" t="s">
        <v>284</v>
      </c>
      <c r="E20" s="22">
        <v>7069</v>
      </c>
      <c r="F20" s="21">
        <v>37</v>
      </c>
      <c r="G20" s="23">
        <v>191.05405405405406</v>
      </c>
      <c r="H20" s="22">
        <v>612</v>
      </c>
      <c r="I20" s="21">
        <v>3</v>
      </c>
      <c r="J20" s="22">
        <v>1126</v>
      </c>
      <c r="K20" s="21">
        <v>6</v>
      </c>
      <c r="L20" s="22">
        <v>703</v>
      </c>
      <c r="M20" s="21">
        <v>4</v>
      </c>
      <c r="N20" s="22">
        <v>491</v>
      </c>
      <c r="O20" s="21">
        <v>3</v>
      </c>
      <c r="P20" s="22">
        <v>1182</v>
      </c>
      <c r="Q20" s="21">
        <v>6</v>
      </c>
      <c r="R20" s="22">
        <v>1080</v>
      </c>
      <c r="S20" s="21">
        <v>6</v>
      </c>
      <c r="T20" s="22">
        <v>1204</v>
      </c>
      <c r="U20" s="21">
        <v>6</v>
      </c>
      <c r="V20" s="22">
        <v>671</v>
      </c>
      <c r="W20" s="21">
        <v>3</v>
      </c>
      <c r="X20" s="22">
        <v>0</v>
      </c>
      <c r="Y20" s="21">
        <v>0</v>
      </c>
    </row>
    <row r="21" spans="1:25" ht="11.25">
      <c r="A21" s="15">
        <v>17</v>
      </c>
      <c r="B21" s="15" t="s">
        <v>137</v>
      </c>
      <c r="C21" s="15" t="s">
        <v>556</v>
      </c>
      <c r="D21" s="15" t="s">
        <v>284</v>
      </c>
      <c r="E21" s="19">
        <v>1329</v>
      </c>
      <c r="F21" s="15">
        <v>7</v>
      </c>
      <c r="G21" s="20">
        <v>189.85714285714286</v>
      </c>
      <c r="H21" s="19">
        <v>0</v>
      </c>
      <c r="I21" s="15">
        <v>0</v>
      </c>
      <c r="J21" s="19">
        <v>0</v>
      </c>
      <c r="K21" s="15">
        <v>0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545</v>
      </c>
      <c r="U21" s="15">
        <v>3</v>
      </c>
      <c r="V21" s="15">
        <v>784</v>
      </c>
      <c r="W21" s="15">
        <v>4</v>
      </c>
      <c r="X21" s="15">
        <v>0</v>
      </c>
      <c r="Y21" s="15">
        <v>0</v>
      </c>
    </row>
    <row r="22" spans="1:25" ht="11.25">
      <c r="A22" s="15">
        <v>18</v>
      </c>
      <c r="B22" s="15" t="s">
        <v>69</v>
      </c>
      <c r="C22" s="15" t="s">
        <v>329</v>
      </c>
      <c r="D22" s="15" t="s">
        <v>21</v>
      </c>
      <c r="E22" s="19">
        <v>7964</v>
      </c>
      <c r="F22" s="15">
        <v>42</v>
      </c>
      <c r="G22" s="20">
        <v>189.61904761904762</v>
      </c>
      <c r="H22" s="19">
        <v>1151</v>
      </c>
      <c r="I22" s="15">
        <v>6</v>
      </c>
      <c r="J22" s="19">
        <v>1124</v>
      </c>
      <c r="K22" s="15">
        <v>6</v>
      </c>
      <c r="L22" s="19">
        <v>1177</v>
      </c>
      <c r="M22" s="15">
        <v>6</v>
      </c>
      <c r="N22" s="19">
        <v>1006</v>
      </c>
      <c r="O22" s="15">
        <v>6</v>
      </c>
      <c r="P22" s="19">
        <v>1109</v>
      </c>
      <c r="Q22" s="15">
        <v>6</v>
      </c>
      <c r="R22" s="19">
        <v>1040</v>
      </c>
      <c r="S22" s="15">
        <v>6</v>
      </c>
      <c r="T22" s="15">
        <v>0</v>
      </c>
      <c r="U22" s="15">
        <v>0</v>
      </c>
      <c r="V22" s="15">
        <v>1357</v>
      </c>
      <c r="W22" s="15">
        <v>6</v>
      </c>
      <c r="X22" s="15">
        <v>0</v>
      </c>
      <c r="Y22" s="15">
        <v>0</v>
      </c>
    </row>
    <row r="23" spans="1:25" ht="11.25">
      <c r="A23" s="15">
        <v>19</v>
      </c>
      <c r="B23" s="15" t="s">
        <v>140</v>
      </c>
      <c r="C23" s="15" t="s">
        <v>73</v>
      </c>
      <c r="D23" s="15" t="s">
        <v>22</v>
      </c>
      <c r="E23" s="19">
        <v>9027</v>
      </c>
      <c r="F23" s="15">
        <v>48</v>
      </c>
      <c r="G23" s="20">
        <v>188.0625</v>
      </c>
      <c r="H23" s="19">
        <v>1228</v>
      </c>
      <c r="I23" s="15">
        <v>6</v>
      </c>
      <c r="J23" s="19">
        <v>1075</v>
      </c>
      <c r="K23" s="15">
        <v>6</v>
      </c>
      <c r="L23" s="19">
        <v>1054</v>
      </c>
      <c r="M23" s="15">
        <v>6</v>
      </c>
      <c r="N23" s="19">
        <v>915</v>
      </c>
      <c r="O23" s="15">
        <v>6</v>
      </c>
      <c r="P23" s="19">
        <v>1037</v>
      </c>
      <c r="Q23" s="15">
        <v>6</v>
      </c>
      <c r="R23" s="19">
        <v>1264</v>
      </c>
      <c r="S23" s="15">
        <v>6</v>
      </c>
      <c r="T23" s="15">
        <v>1192</v>
      </c>
      <c r="U23" s="15">
        <v>6</v>
      </c>
      <c r="V23" s="15">
        <v>1262</v>
      </c>
      <c r="W23" s="15">
        <v>6</v>
      </c>
      <c r="X23" s="15">
        <v>0</v>
      </c>
      <c r="Y23" s="15">
        <v>0</v>
      </c>
    </row>
    <row r="24" spans="1:25" ht="11.25">
      <c r="A24" s="15">
        <v>20</v>
      </c>
      <c r="B24" s="15" t="s">
        <v>106</v>
      </c>
      <c r="C24" s="15" t="s">
        <v>331</v>
      </c>
      <c r="D24" s="15" t="s">
        <v>25</v>
      </c>
      <c r="E24" s="19">
        <v>5255</v>
      </c>
      <c r="F24" s="15">
        <v>28</v>
      </c>
      <c r="G24" s="20">
        <v>187.67857142857142</v>
      </c>
      <c r="H24" s="19">
        <v>0</v>
      </c>
      <c r="I24" s="15">
        <v>0</v>
      </c>
      <c r="J24" s="19">
        <v>1178</v>
      </c>
      <c r="K24" s="15">
        <v>6</v>
      </c>
      <c r="L24" s="19">
        <v>1111</v>
      </c>
      <c r="M24" s="15">
        <v>6</v>
      </c>
      <c r="N24" s="19">
        <v>0</v>
      </c>
      <c r="O24" s="15">
        <v>0</v>
      </c>
      <c r="P24" s="19">
        <v>660</v>
      </c>
      <c r="Q24" s="15">
        <v>4</v>
      </c>
      <c r="R24" s="19">
        <v>584</v>
      </c>
      <c r="S24" s="15">
        <v>3</v>
      </c>
      <c r="T24" s="15">
        <v>1180</v>
      </c>
      <c r="U24" s="15">
        <v>6</v>
      </c>
      <c r="V24" s="15">
        <v>542</v>
      </c>
      <c r="W24" s="15">
        <v>3</v>
      </c>
      <c r="X24" s="15">
        <v>0</v>
      </c>
      <c r="Y24" s="15">
        <v>0</v>
      </c>
    </row>
    <row r="25" spans="1:25" ht="11.25">
      <c r="A25" s="15">
        <v>21</v>
      </c>
      <c r="B25" s="15" t="s">
        <v>324</v>
      </c>
      <c r="C25" s="15" t="s">
        <v>325</v>
      </c>
      <c r="D25" s="15" t="s">
        <v>308</v>
      </c>
      <c r="E25" s="19">
        <v>7130</v>
      </c>
      <c r="F25" s="15">
        <v>38</v>
      </c>
      <c r="G25" s="20">
        <v>187.6315789473684</v>
      </c>
      <c r="H25" s="19">
        <v>1251</v>
      </c>
      <c r="I25" s="15">
        <v>6</v>
      </c>
      <c r="J25" s="19">
        <v>709</v>
      </c>
      <c r="K25" s="15">
        <v>4</v>
      </c>
      <c r="L25" s="19">
        <v>0</v>
      </c>
      <c r="M25" s="15">
        <v>0</v>
      </c>
      <c r="N25" s="19">
        <v>1009</v>
      </c>
      <c r="O25" s="15">
        <v>6</v>
      </c>
      <c r="P25" s="19">
        <v>1138</v>
      </c>
      <c r="Q25" s="15">
        <v>6</v>
      </c>
      <c r="R25" s="19">
        <v>913</v>
      </c>
      <c r="S25" s="15">
        <v>5</v>
      </c>
      <c r="T25" s="15">
        <v>1185</v>
      </c>
      <c r="U25" s="15">
        <v>6</v>
      </c>
      <c r="V25" s="15">
        <v>925</v>
      </c>
      <c r="W25" s="15">
        <v>5</v>
      </c>
      <c r="X25" s="15">
        <v>0</v>
      </c>
      <c r="Y25" s="15">
        <v>0</v>
      </c>
    </row>
    <row r="26" spans="1:25" ht="11.25">
      <c r="A26" s="15">
        <v>22</v>
      </c>
      <c r="B26" s="15" t="s">
        <v>81</v>
      </c>
      <c r="C26" s="15" t="s">
        <v>59</v>
      </c>
      <c r="D26" s="15" t="s">
        <v>23</v>
      </c>
      <c r="E26" s="19">
        <v>8429</v>
      </c>
      <c r="F26" s="15">
        <v>45</v>
      </c>
      <c r="G26" s="20">
        <v>187.3111111111111</v>
      </c>
      <c r="H26" s="19">
        <v>1167</v>
      </c>
      <c r="I26" s="15">
        <v>6</v>
      </c>
      <c r="J26" s="19">
        <v>1064</v>
      </c>
      <c r="K26" s="15">
        <v>6</v>
      </c>
      <c r="L26" s="19">
        <v>1062</v>
      </c>
      <c r="M26" s="15">
        <v>6</v>
      </c>
      <c r="N26" s="19">
        <v>706</v>
      </c>
      <c r="O26" s="15">
        <v>4</v>
      </c>
      <c r="P26" s="19">
        <v>1076</v>
      </c>
      <c r="Q26" s="15">
        <v>6</v>
      </c>
      <c r="R26" s="19">
        <v>1002</v>
      </c>
      <c r="S26" s="15">
        <v>5</v>
      </c>
      <c r="T26" s="15">
        <v>1191</v>
      </c>
      <c r="U26" s="15">
        <v>6</v>
      </c>
      <c r="V26" s="15">
        <v>1161</v>
      </c>
      <c r="W26" s="15">
        <v>6</v>
      </c>
      <c r="X26" s="15">
        <v>0</v>
      </c>
      <c r="Y26" s="15">
        <v>0</v>
      </c>
    </row>
    <row r="27" spans="1:25" ht="11.25">
      <c r="A27" s="15">
        <v>23</v>
      </c>
      <c r="B27" s="15" t="s">
        <v>141</v>
      </c>
      <c r="C27" s="15" t="s">
        <v>142</v>
      </c>
      <c r="D27" s="15" t="s">
        <v>24</v>
      </c>
      <c r="E27" s="19">
        <v>8421</v>
      </c>
      <c r="F27" s="15">
        <v>45</v>
      </c>
      <c r="G27" s="20">
        <v>187.13333333333333</v>
      </c>
      <c r="H27" s="19">
        <v>1131</v>
      </c>
      <c r="I27" s="15">
        <v>6</v>
      </c>
      <c r="J27" s="19">
        <v>1099</v>
      </c>
      <c r="K27" s="15">
        <v>6</v>
      </c>
      <c r="L27" s="19">
        <v>1214</v>
      </c>
      <c r="M27" s="15">
        <v>6</v>
      </c>
      <c r="N27" s="19">
        <v>1057</v>
      </c>
      <c r="O27" s="15">
        <v>6</v>
      </c>
      <c r="P27" s="19">
        <v>1107</v>
      </c>
      <c r="Q27" s="15">
        <v>6</v>
      </c>
      <c r="R27" s="19">
        <v>1132</v>
      </c>
      <c r="S27" s="15">
        <v>6</v>
      </c>
      <c r="T27" s="15">
        <v>1139</v>
      </c>
      <c r="U27" s="15">
        <v>6</v>
      </c>
      <c r="V27" s="15">
        <v>542</v>
      </c>
      <c r="W27" s="15">
        <v>3</v>
      </c>
      <c r="X27" s="15">
        <v>0</v>
      </c>
      <c r="Y27" s="15">
        <v>0</v>
      </c>
    </row>
    <row r="28" spans="1:25" ht="11.25">
      <c r="A28" s="15">
        <v>24</v>
      </c>
      <c r="B28" s="15" t="s">
        <v>394</v>
      </c>
      <c r="C28" s="15" t="s">
        <v>395</v>
      </c>
      <c r="D28" s="15" t="s">
        <v>354</v>
      </c>
      <c r="E28" s="19">
        <v>8965</v>
      </c>
      <c r="F28" s="15">
        <v>48</v>
      </c>
      <c r="G28" s="20">
        <v>186.77083333333334</v>
      </c>
      <c r="H28" s="19">
        <v>1175</v>
      </c>
      <c r="I28" s="15">
        <v>6</v>
      </c>
      <c r="J28" s="19">
        <v>1129</v>
      </c>
      <c r="K28" s="15">
        <v>6</v>
      </c>
      <c r="L28" s="19">
        <v>1044</v>
      </c>
      <c r="M28" s="15">
        <v>6</v>
      </c>
      <c r="N28" s="19">
        <v>1005</v>
      </c>
      <c r="O28" s="15">
        <v>6</v>
      </c>
      <c r="P28" s="19">
        <v>1107</v>
      </c>
      <c r="Q28" s="15">
        <v>6</v>
      </c>
      <c r="R28" s="19">
        <v>1129</v>
      </c>
      <c r="S28" s="15">
        <v>6</v>
      </c>
      <c r="T28" s="15">
        <v>1159</v>
      </c>
      <c r="U28" s="15">
        <v>6</v>
      </c>
      <c r="V28" s="15">
        <v>1217</v>
      </c>
      <c r="W28" s="15">
        <v>6</v>
      </c>
      <c r="X28" s="15">
        <v>0</v>
      </c>
      <c r="Y28" s="15">
        <v>0</v>
      </c>
    </row>
    <row r="29" spans="1:25" ht="11.25">
      <c r="A29" s="15">
        <v>25</v>
      </c>
      <c r="B29" s="15" t="s">
        <v>105</v>
      </c>
      <c r="C29" s="15" t="s">
        <v>66</v>
      </c>
      <c r="D29" s="15" t="s">
        <v>354</v>
      </c>
      <c r="E29" s="19">
        <v>373</v>
      </c>
      <c r="F29" s="15">
        <v>2</v>
      </c>
      <c r="G29" s="20">
        <v>186.5</v>
      </c>
      <c r="H29" s="19">
        <v>0</v>
      </c>
      <c r="I29" s="15">
        <v>0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9">
        <v>373</v>
      </c>
      <c r="Q29" s="15">
        <v>2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177</v>
      </c>
      <c r="C30" s="15" t="s">
        <v>178</v>
      </c>
      <c r="D30" s="15" t="s">
        <v>22</v>
      </c>
      <c r="E30" s="19">
        <v>8926</v>
      </c>
      <c r="F30" s="15">
        <v>48</v>
      </c>
      <c r="G30" s="20">
        <v>185.95833333333334</v>
      </c>
      <c r="H30" s="19">
        <v>1337</v>
      </c>
      <c r="I30" s="15">
        <v>6</v>
      </c>
      <c r="J30" s="19">
        <v>979</v>
      </c>
      <c r="K30" s="15">
        <v>6</v>
      </c>
      <c r="L30" s="19">
        <v>1183</v>
      </c>
      <c r="M30" s="15">
        <v>6</v>
      </c>
      <c r="N30" s="19">
        <v>909</v>
      </c>
      <c r="O30" s="15">
        <v>6</v>
      </c>
      <c r="P30" s="19">
        <v>1033</v>
      </c>
      <c r="Q30" s="15">
        <v>6</v>
      </c>
      <c r="R30" s="19">
        <v>1046</v>
      </c>
      <c r="S30" s="15">
        <v>6</v>
      </c>
      <c r="T30" s="15">
        <v>1192</v>
      </c>
      <c r="U30" s="15">
        <v>6</v>
      </c>
      <c r="V30" s="15">
        <v>1247</v>
      </c>
      <c r="W30" s="15">
        <v>6</v>
      </c>
      <c r="X30" s="15">
        <v>0</v>
      </c>
      <c r="Y30" s="15">
        <v>0</v>
      </c>
    </row>
    <row r="31" spans="1:25" ht="11.25">
      <c r="A31" s="15">
        <v>27</v>
      </c>
      <c r="B31" s="15" t="s">
        <v>110</v>
      </c>
      <c r="C31" s="15" t="s">
        <v>111</v>
      </c>
      <c r="D31" s="15" t="s">
        <v>25</v>
      </c>
      <c r="E31" s="19">
        <v>6694</v>
      </c>
      <c r="F31" s="15">
        <v>36</v>
      </c>
      <c r="G31" s="20">
        <v>185.94444444444446</v>
      </c>
      <c r="H31" s="19">
        <v>782</v>
      </c>
      <c r="I31" s="15">
        <v>4</v>
      </c>
      <c r="J31" s="19">
        <v>869</v>
      </c>
      <c r="K31" s="15">
        <v>5</v>
      </c>
      <c r="L31" s="19">
        <v>0</v>
      </c>
      <c r="M31" s="15">
        <v>0</v>
      </c>
      <c r="N31" s="19">
        <v>908</v>
      </c>
      <c r="O31" s="15">
        <v>5</v>
      </c>
      <c r="P31" s="19">
        <v>692</v>
      </c>
      <c r="Q31" s="15">
        <v>4</v>
      </c>
      <c r="R31" s="19">
        <v>1110</v>
      </c>
      <c r="S31" s="15">
        <v>6</v>
      </c>
      <c r="T31" s="15">
        <v>1163</v>
      </c>
      <c r="U31" s="15">
        <v>6</v>
      </c>
      <c r="V31" s="15">
        <v>1170</v>
      </c>
      <c r="W31" s="15">
        <v>6</v>
      </c>
      <c r="X31" s="15">
        <v>0</v>
      </c>
      <c r="Y31" s="15">
        <v>0</v>
      </c>
    </row>
    <row r="32" spans="1:25" ht="11.25">
      <c r="A32" s="15">
        <v>28</v>
      </c>
      <c r="B32" s="15" t="s">
        <v>475</v>
      </c>
      <c r="C32" s="15" t="s">
        <v>476</v>
      </c>
      <c r="D32" s="15" t="s">
        <v>23</v>
      </c>
      <c r="E32" s="19">
        <v>5558</v>
      </c>
      <c r="F32" s="15">
        <v>30</v>
      </c>
      <c r="G32" s="20">
        <v>185.26666666666668</v>
      </c>
      <c r="H32" s="19">
        <v>0</v>
      </c>
      <c r="I32" s="15">
        <v>0</v>
      </c>
      <c r="J32" s="19">
        <v>1098</v>
      </c>
      <c r="K32" s="15">
        <v>6</v>
      </c>
      <c r="L32" s="19">
        <v>1245</v>
      </c>
      <c r="M32" s="15">
        <v>6</v>
      </c>
      <c r="N32" s="19">
        <v>929</v>
      </c>
      <c r="O32" s="15">
        <v>6</v>
      </c>
      <c r="P32" s="19">
        <v>0</v>
      </c>
      <c r="Q32" s="15">
        <v>0</v>
      </c>
      <c r="R32" s="19">
        <v>1180</v>
      </c>
      <c r="S32" s="15">
        <v>6</v>
      </c>
      <c r="T32" s="15">
        <v>1106</v>
      </c>
      <c r="U32" s="15">
        <v>6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65</v>
      </c>
      <c r="C33" s="15" t="s">
        <v>66</v>
      </c>
      <c r="D33" s="15" t="s">
        <v>20</v>
      </c>
      <c r="E33" s="19">
        <v>7772</v>
      </c>
      <c r="F33" s="15">
        <v>42</v>
      </c>
      <c r="G33" s="20">
        <v>185.04761904761904</v>
      </c>
      <c r="H33" s="19">
        <v>382</v>
      </c>
      <c r="I33" s="15">
        <v>2</v>
      </c>
      <c r="J33" s="19">
        <v>901</v>
      </c>
      <c r="K33" s="15">
        <v>5</v>
      </c>
      <c r="L33" s="19">
        <v>1051</v>
      </c>
      <c r="M33" s="15">
        <v>6</v>
      </c>
      <c r="N33" s="19">
        <v>1069</v>
      </c>
      <c r="O33" s="15">
        <v>6</v>
      </c>
      <c r="P33" s="19">
        <v>1105</v>
      </c>
      <c r="Q33" s="15">
        <v>6</v>
      </c>
      <c r="R33" s="19">
        <v>834</v>
      </c>
      <c r="S33" s="15">
        <v>5</v>
      </c>
      <c r="T33" s="15">
        <v>1248</v>
      </c>
      <c r="U33" s="15">
        <v>6</v>
      </c>
      <c r="V33" s="15">
        <v>1182</v>
      </c>
      <c r="W33" s="15">
        <v>6</v>
      </c>
      <c r="X33" s="15">
        <v>0</v>
      </c>
      <c r="Y33" s="15">
        <v>0</v>
      </c>
    </row>
    <row r="34" spans="1:25" ht="11.25">
      <c r="A34" s="15">
        <v>30</v>
      </c>
      <c r="B34" s="15" t="s">
        <v>149</v>
      </c>
      <c r="C34" s="15" t="s">
        <v>73</v>
      </c>
      <c r="D34" s="15" t="s">
        <v>308</v>
      </c>
      <c r="E34" s="19">
        <v>5491</v>
      </c>
      <c r="F34" s="15">
        <v>30</v>
      </c>
      <c r="G34" s="20">
        <v>183.03333333333333</v>
      </c>
      <c r="H34" s="19">
        <v>579</v>
      </c>
      <c r="I34" s="15">
        <v>3</v>
      </c>
      <c r="J34" s="19">
        <v>271</v>
      </c>
      <c r="K34" s="15">
        <v>2</v>
      </c>
      <c r="L34" s="19">
        <v>481</v>
      </c>
      <c r="M34" s="15">
        <v>3</v>
      </c>
      <c r="N34" s="19">
        <v>0</v>
      </c>
      <c r="O34" s="15">
        <v>0</v>
      </c>
      <c r="P34" s="19">
        <v>1044</v>
      </c>
      <c r="Q34" s="15">
        <v>6</v>
      </c>
      <c r="R34" s="19">
        <v>703</v>
      </c>
      <c r="S34" s="15">
        <v>4</v>
      </c>
      <c r="T34" s="15">
        <v>1268</v>
      </c>
      <c r="U34" s="15">
        <v>6</v>
      </c>
      <c r="V34" s="15">
        <v>1145</v>
      </c>
      <c r="W34" s="15">
        <v>6</v>
      </c>
      <c r="X34" s="15">
        <v>0</v>
      </c>
      <c r="Y34" s="15">
        <v>0</v>
      </c>
    </row>
    <row r="35" spans="1:25" ht="11.25">
      <c r="A35" s="15">
        <v>31</v>
      </c>
      <c r="B35" s="21" t="s">
        <v>462</v>
      </c>
      <c r="C35" s="21" t="s">
        <v>64</v>
      </c>
      <c r="D35" s="21" t="s">
        <v>21</v>
      </c>
      <c r="E35" s="22">
        <v>7502</v>
      </c>
      <c r="F35" s="21">
        <v>41</v>
      </c>
      <c r="G35" s="23">
        <v>182.97560975609755</v>
      </c>
      <c r="H35" s="22">
        <v>0</v>
      </c>
      <c r="I35" s="21">
        <v>0</v>
      </c>
      <c r="J35" s="22">
        <v>1082</v>
      </c>
      <c r="K35" s="21">
        <v>6</v>
      </c>
      <c r="L35" s="22">
        <v>1111</v>
      </c>
      <c r="M35" s="21">
        <v>6</v>
      </c>
      <c r="N35" s="22">
        <v>775</v>
      </c>
      <c r="O35" s="21">
        <v>5</v>
      </c>
      <c r="P35" s="22">
        <v>1041</v>
      </c>
      <c r="Q35" s="21">
        <v>6</v>
      </c>
      <c r="R35" s="22">
        <v>1065</v>
      </c>
      <c r="S35" s="21">
        <v>6</v>
      </c>
      <c r="T35" s="22">
        <v>1181</v>
      </c>
      <c r="U35" s="21">
        <v>6</v>
      </c>
      <c r="V35" s="22">
        <v>1247</v>
      </c>
      <c r="W35" s="21">
        <v>6</v>
      </c>
      <c r="X35" s="22">
        <v>0</v>
      </c>
      <c r="Y35" s="21">
        <v>0</v>
      </c>
    </row>
    <row r="36" spans="1:25" ht="11.25">
      <c r="A36" s="15">
        <v>32</v>
      </c>
      <c r="B36" s="15" t="s">
        <v>82</v>
      </c>
      <c r="C36" s="15" t="s">
        <v>73</v>
      </c>
      <c r="D36" s="15" t="s">
        <v>25</v>
      </c>
      <c r="E36" s="19">
        <v>6950</v>
      </c>
      <c r="F36" s="15">
        <v>38</v>
      </c>
      <c r="G36" s="20">
        <v>182.89473684210526</v>
      </c>
      <c r="H36" s="19">
        <v>482</v>
      </c>
      <c r="I36" s="15">
        <v>3</v>
      </c>
      <c r="J36" s="19">
        <v>869</v>
      </c>
      <c r="K36" s="15">
        <v>5</v>
      </c>
      <c r="L36" s="19">
        <v>1137</v>
      </c>
      <c r="M36" s="15">
        <v>6</v>
      </c>
      <c r="N36" s="19">
        <v>1134</v>
      </c>
      <c r="O36" s="15">
        <v>6</v>
      </c>
      <c r="P36" s="19">
        <v>1027</v>
      </c>
      <c r="Q36" s="15">
        <v>6</v>
      </c>
      <c r="R36" s="19">
        <v>1134</v>
      </c>
      <c r="S36" s="15">
        <v>6</v>
      </c>
      <c r="T36" s="15">
        <v>0</v>
      </c>
      <c r="U36" s="15">
        <v>0</v>
      </c>
      <c r="V36" s="15">
        <v>1167</v>
      </c>
      <c r="W36" s="15">
        <v>6</v>
      </c>
      <c r="X36" s="15">
        <v>0</v>
      </c>
      <c r="Y36" s="15">
        <v>0</v>
      </c>
    </row>
    <row r="37" spans="1:25" ht="11.25">
      <c r="A37" s="15">
        <v>33</v>
      </c>
      <c r="B37" s="15" t="s">
        <v>77</v>
      </c>
      <c r="C37" s="15" t="s">
        <v>78</v>
      </c>
      <c r="D37" s="15" t="s">
        <v>284</v>
      </c>
      <c r="E37" s="19">
        <v>5121</v>
      </c>
      <c r="F37" s="15">
        <v>28</v>
      </c>
      <c r="G37" s="20">
        <v>182.89285714285714</v>
      </c>
      <c r="H37" s="19">
        <v>928</v>
      </c>
      <c r="I37" s="15">
        <v>5</v>
      </c>
      <c r="J37" s="19">
        <v>1021</v>
      </c>
      <c r="K37" s="15">
        <v>5</v>
      </c>
      <c r="L37" s="19">
        <v>1060</v>
      </c>
      <c r="M37" s="15">
        <v>6</v>
      </c>
      <c r="N37" s="19">
        <v>422</v>
      </c>
      <c r="O37" s="15">
        <v>3</v>
      </c>
      <c r="P37" s="19">
        <v>891</v>
      </c>
      <c r="Q37" s="15">
        <v>5</v>
      </c>
      <c r="R37" s="19">
        <v>0</v>
      </c>
      <c r="S37" s="15">
        <v>0</v>
      </c>
      <c r="T37" s="15">
        <v>799</v>
      </c>
      <c r="U37" s="15">
        <v>4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74</v>
      </c>
      <c r="C38" s="15" t="s">
        <v>73</v>
      </c>
      <c r="D38" s="15" t="s">
        <v>24</v>
      </c>
      <c r="E38" s="19">
        <v>8762</v>
      </c>
      <c r="F38" s="15">
        <v>48</v>
      </c>
      <c r="G38" s="20">
        <v>182.54166666666666</v>
      </c>
      <c r="H38" s="19">
        <v>1099</v>
      </c>
      <c r="I38" s="15">
        <v>6</v>
      </c>
      <c r="J38" s="19">
        <v>1020</v>
      </c>
      <c r="K38" s="15">
        <v>6</v>
      </c>
      <c r="L38" s="19">
        <v>1130</v>
      </c>
      <c r="M38" s="15">
        <v>6</v>
      </c>
      <c r="N38" s="19">
        <v>972</v>
      </c>
      <c r="O38" s="15">
        <v>6</v>
      </c>
      <c r="P38" s="19">
        <v>1087</v>
      </c>
      <c r="Q38" s="15">
        <v>6</v>
      </c>
      <c r="R38" s="19">
        <v>1140</v>
      </c>
      <c r="S38" s="15">
        <v>6</v>
      </c>
      <c r="T38" s="15">
        <v>1187</v>
      </c>
      <c r="U38" s="15">
        <v>6</v>
      </c>
      <c r="V38" s="15">
        <v>1127</v>
      </c>
      <c r="W38" s="15">
        <v>6</v>
      </c>
      <c r="X38" s="15">
        <v>0</v>
      </c>
      <c r="Y38" s="15">
        <v>0</v>
      </c>
    </row>
    <row r="39" spans="1:25" ht="11.25">
      <c r="A39" s="15">
        <v>35</v>
      </c>
      <c r="B39" s="15" t="s">
        <v>79</v>
      </c>
      <c r="C39" s="15" t="s">
        <v>80</v>
      </c>
      <c r="D39" s="15" t="s">
        <v>23</v>
      </c>
      <c r="E39" s="19">
        <v>8556</v>
      </c>
      <c r="F39" s="15">
        <v>47</v>
      </c>
      <c r="G39" s="20">
        <v>182.04255319148936</v>
      </c>
      <c r="H39" s="19">
        <v>1107</v>
      </c>
      <c r="I39" s="15">
        <v>6</v>
      </c>
      <c r="J39" s="19">
        <v>1038</v>
      </c>
      <c r="K39" s="15">
        <v>6</v>
      </c>
      <c r="L39" s="19">
        <v>1004</v>
      </c>
      <c r="M39" s="15">
        <v>6</v>
      </c>
      <c r="N39" s="19">
        <v>773</v>
      </c>
      <c r="O39" s="15">
        <v>5</v>
      </c>
      <c r="P39" s="19">
        <v>1136</v>
      </c>
      <c r="Q39" s="15">
        <v>6</v>
      </c>
      <c r="R39" s="19">
        <v>1178</v>
      </c>
      <c r="S39" s="15">
        <v>6</v>
      </c>
      <c r="T39" s="15">
        <v>1020</v>
      </c>
      <c r="U39" s="15">
        <v>6</v>
      </c>
      <c r="V39" s="15">
        <v>1300</v>
      </c>
      <c r="W39" s="15">
        <v>6</v>
      </c>
      <c r="X39" s="15">
        <v>0</v>
      </c>
      <c r="Y39" s="15">
        <v>0</v>
      </c>
    </row>
    <row r="40" spans="1:25" ht="11.25">
      <c r="A40" s="15">
        <v>36</v>
      </c>
      <c r="B40" s="15" t="s">
        <v>92</v>
      </c>
      <c r="C40" s="15" t="s">
        <v>474</v>
      </c>
      <c r="D40" s="15" t="s">
        <v>24</v>
      </c>
      <c r="E40" s="19">
        <v>6178</v>
      </c>
      <c r="F40" s="15">
        <v>34</v>
      </c>
      <c r="G40" s="20">
        <v>181.7058823529412</v>
      </c>
      <c r="H40" s="19">
        <v>0</v>
      </c>
      <c r="I40" s="15">
        <v>0</v>
      </c>
      <c r="J40" s="19">
        <v>1202</v>
      </c>
      <c r="K40" s="15">
        <v>6</v>
      </c>
      <c r="L40" s="19">
        <v>495</v>
      </c>
      <c r="M40" s="15">
        <v>3</v>
      </c>
      <c r="N40" s="19">
        <v>298</v>
      </c>
      <c r="O40" s="15">
        <v>2</v>
      </c>
      <c r="P40" s="19">
        <v>1034</v>
      </c>
      <c r="Q40" s="15">
        <v>6</v>
      </c>
      <c r="R40" s="19">
        <v>1145</v>
      </c>
      <c r="S40" s="15">
        <v>6</v>
      </c>
      <c r="T40" s="15">
        <v>1141</v>
      </c>
      <c r="U40" s="15">
        <v>6</v>
      </c>
      <c r="V40" s="15">
        <v>863</v>
      </c>
      <c r="W40" s="15">
        <v>5</v>
      </c>
      <c r="X40" s="15">
        <v>0</v>
      </c>
      <c r="Y40" s="15">
        <v>0</v>
      </c>
    </row>
    <row r="41" spans="1:25" ht="11.25">
      <c r="A41" s="15">
        <v>37</v>
      </c>
      <c r="B41" s="15" t="s">
        <v>106</v>
      </c>
      <c r="C41" s="15" t="s">
        <v>107</v>
      </c>
      <c r="D41" s="15" t="s">
        <v>25</v>
      </c>
      <c r="E41" s="19">
        <v>6164</v>
      </c>
      <c r="F41" s="15">
        <v>34</v>
      </c>
      <c r="G41" s="20">
        <v>181.2941176470588</v>
      </c>
      <c r="H41" s="19">
        <v>1132</v>
      </c>
      <c r="I41" s="15">
        <v>6</v>
      </c>
      <c r="J41" s="19">
        <v>832</v>
      </c>
      <c r="K41" s="15">
        <v>5</v>
      </c>
      <c r="L41" s="19">
        <v>652</v>
      </c>
      <c r="M41" s="15">
        <v>4</v>
      </c>
      <c r="N41" s="19">
        <v>411</v>
      </c>
      <c r="O41" s="15">
        <v>3</v>
      </c>
      <c r="P41" s="19">
        <v>142</v>
      </c>
      <c r="Q41" s="15">
        <v>1</v>
      </c>
      <c r="R41" s="19">
        <v>654</v>
      </c>
      <c r="S41" s="15">
        <v>3</v>
      </c>
      <c r="T41" s="15">
        <v>1188</v>
      </c>
      <c r="U41" s="15">
        <v>6</v>
      </c>
      <c r="V41" s="15">
        <v>1153</v>
      </c>
      <c r="W41" s="15">
        <v>6</v>
      </c>
      <c r="X41" s="15">
        <v>0</v>
      </c>
      <c r="Y41" s="15">
        <v>0</v>
      </c>
    </row>
    <row r="42" spans="1:25" ht="11.25">
      <c r="A42" s="15">
        <v>38</v>
      </c>
      <c r="B42" s="21" t="s">
        <v>100</v>
      </c>
      <c r="C42" s="21" t="s">
        <v>183</v>
      </c>
      <c r="D42" s="21" t="s">
        <v>284</v>
      </c>
      <c r="E42" s="22">
        <v>4529</v>
      </c>
      <c r="F42" s="21">
        <v>25</v>
      </c>
      <c r="G42" s="23">
        <v>181.16</v>
      </c>
      <c r="H42" s="22">
        <v>346</v>
      </c>
      <c r="I42" s="21">
        <v>2</v>
      </c>
      <c r="J42" s="22">
        <v>0</v>
      </c>
      <c r="K42" s="21">
        <v>0</v>
      </c>
      <c r="L42" s="22">
        <v>934</v>
      </c>
      <c r="M42" s="21">
        <v>5</v>
      </c>
      <c r="N42" s="22">
        <v>777</v>
      </c>
      <c r="O42" s="21">
        <v>5</v>
      </c>
      <c r="P42" s="22">
        <v>656</v>
      </c>
      <c r="Q42" s="21">
        <v>4</v>
      </c>
      <c r="R42" s="22">
        <v>0</v>
      </c>
      <c r="S42" s="21">
        <v>0</v>
      </c>
      <c r="T42" s="22">
        <v>942</v>
      </c>
      <c r="U42" s="21">
        <v>5</v>
      </c>
      <c r="V42" s="22">
        <v>874</v>
      </c>
      <c r="W42" s="21">
        <v>4</v>
      </c>
      <c r="X42" s="22">
        <v>0</v>
      </c>
      <c r="Y42" s="21">
        <v>0</v>
      </c>
    </row>
    <row r="43" spans="1:25" ht="11.25">
      <c r="A43" s="15">
        <v>39</v>
      </c>
      <c r="B43" s="15" t="s">
        <v>479</v>
      </c>
      <c r="C43" s="15" t="s">
        <v>480</v>
      </c>
      <c r="D43" s="15" t="s">
        <v>32</v>
      </c>
      <c r="E43" s="19">
        <v>7606</v>
      </c>
      <c r="F43" s="15">
        <v>42</v>
      </c>
      <c r="G43" s="20">
        <v>181.0952380952381</v>
      </c>
      <c r="H43" s="19">
        <v>0</v>
      </c>
      <c r="I43" s="15">
        <v>0</v>
      </c>
      <c r="J43" s="19">
        <v>977</v>
      </c>
      <c r="K43" s="15">
        <v>6</v>
      </c>
      <c r="L43" s="19">
        <v>1218</v>
      </c>
      <c r="M43" s="15">
        <v>6</v>
      </c>
      <c r="N43" s="19">
        <v>985</v>
      </c>
      <c r="O43" s="15">
        <v>6</v>
      </c>
      <c r="P43" s="19">
        <v>1040</v>
      </c>
      <c r="Q43" s="15">
        <v>6</v>
      </c>
      <c r="R43" s="19">
        <v>1142</v>
      </c>
      <c r="S43" s="15">
        <v>6</v>
      </c>
      <c r="T43" s="15">
        <v>1094</v>
      </c>
      <c r="U43" s="15">
        <v>6</v>
      </c>
      <c r="V43" s="15">
        <v>1150</v>
      </c>
      <c r="W43" s="15">
        <v>6</v>
      </c>
      <c r="X43" s="15">
        <v>0</v>
      </c>
      <c r="Y43" s="15">
        <v>0</v>
      </c>
    </row>
    <row r="44" spans="1:25" ht="11.25">
      <c r="A44" s="15">
        <v>40</v>
      </c>
      <c r="B44" s="15" t="s">
        <v>83</v>
      </c>
      <c r="C44" s="15" t="s">
        <v>84</v>
      </c>
      <c r="D44" s="15" t="s">
        <v>24</v>
      </c>
      <c r="E44" s="19">
        <v>8145</v>
      </c>
      <c r="F44" s="15">
        <v>45</v>
      </c>
      <c r="G44" s="20">
        <v>181</v>
      </c>
      <c r="H44" s="19">
        <v>1111</v>
      </c>
      <c r="I44" s="15">
        <v>6</v>
      </c>
      <c r="J44" s="19">
        <v>829</v>
      </c>
      <c r="K44" s="15">
        <v>5</v>
      </c>
      <c r="L44" s="19">
        <v>1041</v>
      </c>
      <c r="M44" s="15">
        <v>6</v>
      </c>
      <c r="N44" s="19">
        <v>645</v>
      </c>
      <c r="O44" s="15">
        <v>4</v>
      </c>
      <c r="P44" s="19">
        <v>1075</v>
      </c>
      <c r="Q44" s="15">
        <v>6</v>
      </c>
      <c r="R44" s="19">
        <v>1095</v>
      </c>
      <c r="S44" s="15">
        <v>6</v>
      </c>
      <c r="T44" s="15">
        <v>1129</v>
      </c>
      <c r="U44" s="15">
        <v>6</v>
      </c>
      <c r="V44" s="15">
        <v>1220</v>
      </c>
      <c r="W44" s="15">
        <v>6</v>
      </c>
      <c r="X44" s="15">
        <v>0</v>
      </c>
      <c r="Y44" s="15">
        <v>0</v>
      </c>
    </row>
    <row r="45" spans="1:25" ht="11.25">
      <c r="A45" s="15">
        <v>41</v>
      </c>
      <c r="B45" s="15" t="s">
        <v>389</v>
      </c>
      <c r="C45" s="15" t="s">
        <v>72</v>
      </c>
      <c r="D45" s="15" t="s">
        <v>354</v>
      </c>
      <c r="E45" s="19">
        <v>8324</v>
      </c>
      <c r="F45" s="15">
        <v>46</v>
      </c>
      <c r="G45" s="20">
        <v>180.95652173913044</v>
      </c>
      <c r="H45" s="19">
        <v>1255</v>
      </c>
      <c r="I45" s="15">
        <v>6</v>
      </c>
      <c r="J45" s="19">
        <v>973</v>
      </c>
      <c r="K45" s="15">
        <v>6</v>
      </c>
      <c r="L45" s="19">
        <v>1113</v>
      </c>
      <c r="M45" s="15">
        <v>6</v>
      </c>
      <c r="N45" s="19">
        <v>820</v>
      </c>
      <c r="O45" s="15">
        <v>6</v>
      </c>
      <c r="P45" s="19">
        <v>774</v>
      </c>
      <c r="Q45" s="15">
        <v>4</v>
      </c>
      <c r="R45" s="19">
        <v>966</v>
      </c>
      <c r="S45" s="15">
        <v>6</v>
      </c>
      <c r="T45" s="15">
        <v>1142</v>
      </c>
      <c r="U45" s="15">
        <v>6</v>
      </c>
      <c r="V45" s="15">
        <v>1281</v>
      </c>
      <c r="W45" s="15">
        <v>6</v>
      </c>
      <c r="X45" s="15">
        <v>0</v>
      </c>
      <c r="Y45" s="15">
        <v>0</v>
      </c>
    </row>
    <row r="46" spans="1:25" ht="11.25">
      <c r="A46" s="15">
        <v>42</v>
      </c>
      <c r="B46" s="15" t="s">
        <v>71</v>
      </c>
      <c r="C46" s="15" t="s">
        <v>72</v>
      </c>
      <c r="D46" s="15" t="s">
        <v>21</v>
      </c>
      <c r="E46" s="19">
        <v>7961</v>
      </c>
      <c r="F46" s="15">
        <v>44</v>
      </c>
      <c r="G46" s="20">
        <v>180.9318181818182</v>
      </c>
      <c r="H46" s="19">
        <v>1063</v>
      </c>
      <c r="I46" s="15">
        <v>6</v>
      </c>
      <c r="J46" s="19">
        <v>1092</v>
      </c>
      <c r="K46" s="15">
        <v>6</v>
      </c>
      <c r="L46" s="19">
        <v>649</v>
      </c>
      <c r="M46" s="15">
        <v>4</v>
      </c>
      <c r="N46" s="19">
        <v>608</v>
      </c>
      <c r="O46" s="15">
        <v>4</v>
      </c>
      <c r="P46" s="19">
        <v>1119</v>
      </c>
      <c r="Q46" s="15">
        <v>6</v>
      </c>
      <c r="R46" s="19">
        <v>1012</v>
      </c>
      <c r="S46" s="15">
        <v>6</v>
      </c>
      <c r="T46" s="15">
        <v>1116</v>
      </c>
      <c r="U46" s="15">
        <v>6</v>
      </c>
      <c r="V46" s="15">
        <v>1302</v>
      </c>
      <c r="W46" s="15">
        <v>6</v>
      </c>
      <c r="X46" s="15">
        <v>0</v>
      </c>
      <c r="Y46" s="15">
        <v>0</v>
      </c>
    </row>
    <row r="47" spans="1:25" ht="11.25">
      <c r="A47" s="15">
        <v>43</v>
      </c>
      <c r="B47" s="15" t="s">
        <v>119</v>
      </c>
      <c r="C47" s="15" t="s">
        <v>120</v>
      </c>
      <c r="D47" s="15" t="s">
        <v>354</v>
      </c>
      <c r="E47" s="19">
        <v>902</v>
      </c>
      <c r="F47" s="15">
        <v>5</v>
      </c>
      <c r="G47" s="20">
        <v>180.4</v>
      </c>
      <c r="H47" s="19">
        <v>548</v>
      </c>
      <c r="I47" s="15">
        <v>3</v>
      </c>
      <c r="J47" s="19">
        <v>0</v>
      </c>
      <c r="K47" s="15">
        <v>0</v>
      </c>
      <c r="L47" s="19">
        <v>0</v>
      </c>
      <c r="M47" s="15">
        <v>0</v>
      </c>
      <c r="N47" s="19">
        <v>0</v>
      </c>
      <c r="O47" s="15">
        <v>0</v>
      </c>
      <c r="P47" s="19">
        <v>354</v>
      </c>
      <c r="Q47" s="15">
        <v>2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337</v>
      </c>
      <c r="C48" s="21" t="s">
        <v>97</v>
      </c>
      <c r="D48" s="21" t="s">
        <v>354</v>
      </c>
      <c r="E48" s="22">
        <v>7553</v>
      </c>
      <c r="F48" s="21">
        <v>42</v>
      </c>
      <c r="G48" s="23">
        <v>179.83333333333334</v>
      </c>
      <c r="H48" s="22">
        <v>1107</v>
      </c>
      <c r="I48" s="21">
        <v>6</v>
      </c>
      <c r="J48" s="22">
        <v>958</v>
      </c>
      <c r="K48" s="21">
        <v>6</v>
      </c>
      <c r="L48" s="22">
        <v>1153</v>
      </c>
      <c r="M48" s="21">
        <v>6</v>
      </c>
      <c r="N48" s="22">
        <v>0</v>
      </c>
      <c r="O48" s="21">
        <v>0</v>
      </c>
      <c r="P48" s="22">
        <v>1072</v>
      </c>
      <c r="Q48" s="21">
        <v>6</v>
      </c>
      <c r="R48" s="22">
        <v>1021</v>
      </c>
      <c r="S48" s="21">
        <v>6</v>
      </c>
      <c r="T48" s="22">
        <v>1090</v>
      </c>
      <c r="U48" s="21">
        <v>6</v>
      </c>
      <c r="V48" s="22">
        <v>1152</v>
      </c>
      <c r="W48" s="21">
        <v>6</v>
      </c>
      <c r="X48" s="22">
        <v>0</v>
      </c>
      <c r="Y48" s="21">
        <v>0</v>
      </c>
    </row>
    <row r="49" spans="1:25" ht="11.25">
      <c r="A49" s="15">
        <v>45</v>
      </c>
      <c r="B49" s="15" t="s">
        <v>101</v>
      </c>
      <c r="C49" s="15" t="s">
        <v>102</v>
      </c>
      <c r="D49" s="15" t="s">
        <v>21</v>
      </c>
      <c r="E49" s="19">
        <v>4488</v>
      </c>
      <c r="F49" s="15">
        <v>25</v>
      </c>
      <c r="G49" s="20">
        <v>179.52</v>
      </c>
      <c r="H49" s="19">
        <v>478</v>
      </c>
      <c r="I49" s="15">
        <v>3</v>
      </c>
      <c r="J49" s="19">
        <v>517</v>
      </c>
      <c r="K49" s="15">
        <v>3</v>
      </c>
      <c r="L49" s="19">
        <v>519</v>
      </c>
      <c r="M49" s="15">
        <v>3</v>
      </c>
      <c r="N49" s="19">
        <v>603</v>
      </c>
      <c r="O49" s="15">
        <v>4</v>
      </c>
      <c r="P49" s="19">
        <v>0</v>
      </c>
      <c r="Q49" s="15">
        <v>0</v>
      </c>
      <c r="R49" s="19">
        <v>0</v>
      </c>
      <c r="S49" s="15">
        <v>0</v>
      </c>
      <c r="T49" s="15">
        <v>1112</v>
      </c>
      <c r="U49" s="15">
        <v>6</v>
      </c>
      <c r="V49" s="15">
        <v>1259</v>
      </c>
      <c r="W49" s="15">
        <v>6</v>
      </c>
      <c r="X49" s="15">
        <v>0</v>
      </c>
      <c r="Y49" s="15">
        <v>0</v>
      </c>
    </row>
    <row r="50" spans="1:25" ht="11.25">
      <c r="A50" s="15">
        <v>46</v>
      </c>
      <c r="B50" s="21" t="s">
        <v>60</v>
      </c>
      <c r="C50" s="21" t="s">
        <v>61</v>
      </c>
      <c r="D50" s="21" t="s">
        <v>25</v>
      </c>
      <c r="E50" s="22">
        <v>6272</v>
      </c>
      <c r="F50" s="21">
        <v>35</v>
      </c>
      <c r="G50" s="23">
        <v>179.2</v>
      </c>
      <c r="H50" s="22">
        <v>932</v>
      </c>
      <c r="I50" s="21">
        <v>5</v>
      </c>
      <c r="J50" s="22">
        <v>862</v>
      </c>
      <c r="K50" s="21">
        <v>5</v>
      </c>
      <c r="L50" s="22">
        <v>0</v>
      </c>
      <c r="M50" s="21">
        <v>0</v>
      </c>
      <c r="N50" s="22">
        <v>616</v>
      </c>
      <c r="O50" s="21">
        <v>4</v>
      </c>
      <c r="P50" s="22">
        <v>1120</v>
      </c>
      <c r="Q50" s="21">
        <v>6</v>
      </c>
      <c r="R50" s="22">
        <v>1120</v>
      </c>
      <c r="S50" s="21">
        <v>6</v>
      </c>
      <c r="T50" s="22">
        <v>1117</v>
      </c>
      <c r="U50" s="21">
        <v>6</v>
      </c>
      <c r="V50" s="22">
        <v>505</v>
      </c>
      <c r="W50" s="21">
        <v>3</v>
      </c>
      <c r="X50" s="22">
        <v>0</v>
      </c>
      <c r="Y50" s="21">
        <v>0</v>
      </c>
    </row>
    <row r="51" spans="1:25" ht="11.25">
      <c r="A51" s="15">
        <v>47</v>
      </c>
      <c r="B51" s="15" t="s">
        <v>113</v>
      </c>
      <c r="C51" s="15" t="s">
        <v>114</v>
      </c>
      <c r="D51" s="15" t="s">
        <v>25</v>
      </c>
      <c r="E51" s="19">
        <v>6968</v>
      </c>
      <c r="F51" s="15">
        <v>39</v>
      </c>
      <c r="G51" s="20">
        <v>178.66666666666666</v>
      </c>
      <c r="H51" s="19">
        <v>1187</v>
      </c>
      <c r="I51" s="15">
        <v>6</v>
      </c>
      <c r="J51" s="19">
        <v>712</v>
      </c>
      <c r="K51" s="15">
        <v>4</v>
      </c>
      <c r="L51" s="19">
        <v>1062</v>
      </c>
      <c r="M51" s="15">
        <v>6</v>
      </c>
      <c r="N51" s="19">
        <v>943</v>
      </c>
      <c r="O51" s="15">
        <v>6</v>
      </c>
      <c r="P51" s="19">
        <v>747</v>
      </c>
      <c r="Q51" s="15">
        <v>4</v>
      </c>
      <c r="R51" s="19">
        <v>466</v>
      </c>
      <c r="S51" s="15">
        <v>3</v>
      </c>
      <c r="T51" s="15">
        <v>739</v>
      </c>
      <c r="U51" s="15">
        <v>4</v>
      </c>
      <c r="V51" s="15">
        <v>1112</v>
      </c>
      <c r="W51" s="15">
        <v>6</v>
      </c>
      <c r="X51" s="15">
        <v>0</v>
      </c>
      <c r="Y51" s="15">
        <v>0</v>
      </c>
    </row>
    <row r="52" spans="1:25" ht="11.25">
      <c r="A52" s="15">
        <v>48</v>
      </c>
      <c r="B52" s="15" t="s">
        <v>398</v>
      </c>
      <c r="C52" s="15" t="s">
        <v>399</v>
      </c>
      <c r="D52" s="15" t="s">
        <v>308</v>
      </c>
      <c r="E52" s="19">
        <v>4455</v>
      </c>
      <c r="F52" s="15">
        <v>25</v>
      </c>
      <c r="G52" s="20">
        <v>178.2</v>
      </c>
      <c r="H52" s="19">
        <v>939</v>
      </c>
      <c r="I52" s="15">
        <v>5</v>
      </c>
      <c r="J52" s="19">
        <v>1114</v>
      </c>
      <c r="K52" s="15">
        <v>6</v>
      </c>
      <c r="L52" s="19">
        <v>1058</v>
      </c>
      <c r="M52" s="15">
        <v>6</v>
      </c>
      <c r="N52" s="19">
        <v>0</v>
      </c>
      <c r="O52" s="15">
        <v>0</v>
      </c>
      <c r="P52" s="19">
        <v>358</v>
      </c>
      <c r="Q52" s="15">
        <v>2</v>
      </c>
      <c r="R52" s="19">
        <v>671</v>
      </c>
      <c r="S52" s="15">
        <v>4</v>
      </c>
      <c r="T52" s="15">
        <v>0</v>
      </c>
      <c r="U52" s="15">
        <v>0</v>
      </c>
      <c r="V52" s="15">
        <v>315</v>
      </c>
      <c r="W52" s="15">
        <v>2</v>
      </c>
      <c r="X52" s="15">
        <v>0</v>
      </c>
      <c r="Y52" s="15">
        <v>0</v>
      </c>
    </row>
    <row r="53" spans="1:25" ht="11.25">
      <c r="A53" s="15">
        <v>49</v>
      </c>
      <c r="B53" s="15" t="s">
        <v>124</v>
      </c>
      <c r="C53" s="15" t="s">
        <v>125</v>
      </c>
      <c r="D53" s="15" t="s">
        <v>24</v>
      </c>
      <c r="E53" s="19">
        <v>3381</v>
      </c>
      <c r="F53" s="15">
        <v>19</v>
      </c>
      <c r="G53" s="20">
        <v>177.94736842105263</v>
      </c>
      <c r="H53" s="19">
        <v>964</v>
      </c>
      <c r="I53" s="15">
        <v>5</v>
      </c>
      <c r="J53" s="19">
        <v>708</v>
      </c>
      <c r="K53" s="15">
        <v>4</v>
      </c>
      <c r="L53" s="19">
        <v>493</v>
      </c>
      <c r="M53" s="15">
        <v>3</v>
      </c>
      <c r="N53" s="19">
        <v>247</v>
      </c>
      <c r="O53" s="15">
        <v>2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969</v>
      </c>
      <c r="W53" s="15">
        <v>5</v>
      </c>
      <c r="X53" s="15">
        <v>0</v>
      </c>
      <c r="Y53" s="15">
        <v>0</v>
      </c>
    </row>
    <row r="54" spans="1:25" ht="11.25">
      <c r="A54" s="15">
        <v>50</v>
      </c>
      <c r="B54" s="15" t="s">
        <v>398</v>
      </c>
      <c r="C54" s="15" t="s">
        <v>477</v>
      </c>
      <c r="D54" s="15" t="s">
        <v>284</v>
      </c>
      <c r="E54" s="19">
        <v>2666</v>
      </c>
      <c r="F54" s="15">
        <v>15</v>
      </c>
      <c r="G54" s="20">
        <v>177.73333333333332</v>
      </c>
      <c r="H54" s="19">
        <v>0</v>
      </c>
      <c r="I54" s="15">
        <v>0</v>
      </c>
      <c r="J54" s="19">
        <v>543</v>
      </c>
      <c r="K54" s="15">
        <v>3</v>
      </c>
      <c r="L54" s="19">
        <v>0</v>
      </c>
      <c r="M54" s="15">
        <v>0</v>
      </c>
      <c r="N54" s="19">
        <v>1077</v>
      </c>
      <c r="O54" s="15">
        <v>6</v>
      </c>
      <c r="P54" s="19">
        <v>0</v>
      </c>
      <c r="Q54" s="15">
        <v>0</v>
      </c>
      <c r="R54" s="19">
        <v>1046</v>
      </c>
      <c r="S54" s="15">
        <v>6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511</v>
      </c>
      <c r="C55" s="15" t="s">
        <v>512</v>
      </c>
      <c r="D55" s="15" t="s">
        <v>25</v>
      </c>
      <c r="E55" s="19">
        <v>355</v>
      </c>
      <c r="F55" s="15">
        <v>2</v>
      </c>
      <c r="G55" s="20">
        <v>177.5</v>
      </c>
      <c r="H55" s="19">
        <v>0</v>
      </c>
      <c r="I55" s="15">
        <v>0</v>
      </c>
      <c r="J55" s="19">
        <v>0</v>
      </c>
      <c r="K55" s="15">
        <v>0</v>
      </c>
      <c r="L55" s="19">
        <v>355</v>
      </c>
      <c r="M55" s="15">
        <v>2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51</v>
      </c>
      <c r="B56" s="15" t="s">
        <v>126</v>
      </c>
      <c r="C56" s="15" t="s">
        <v>76</v>
      </c>
      <c r="D56" s="15" t="s">
        <v>354</v>
      </c>
      <c r="E56" s="19">
        <v>8165</v>
      </c>
      <c r="F56" s="15">
        <v>46</v>
      </c>
      <c r="G56" s="20">
        <v>177.5</v>
      </c>
      <c r="H56" s="19">
        <v>1063</v>
      </c>
      <c r="I56" s="15">
        <v>6</v>
      </c>
      <c r="J56" s="19">
        <v>1021</v>
      </c>
      <c r="K56" s="15">
        <v>6</v>
      </c>
      <c r="L56" s="19">
        <v>970</v>
      </c>
      <c r="M56" s="15">
        <v>6</v>
      </c>
      <c r="N56" s="19">
        <v>1088</v>
      </c>
      <c r="O56" s="15">
        <v>6</v>
      </c>
      <c r="P56" s="19">
        <v>664</v>
      </c>
      <c r="Q56" s="15">
        <v>4</v>
      </c>
      <c r="R56" s="19">
        <v>1090</v>
      </c>
      <c r="S56" s="15">
        <v>6</v>
      </c>
      <c r="T56" s="15">
        <v>1093</v>
      </c>
      <c r="U56" s="15">
        <v>6</v>
      </c>
      <c r="V56" s="15">
        <v>1176</v>
      </c>
      <c r="W56" s="15">
        <v>6</v>
      </c>
      <c r="X56" s="15">
        <v>0</v>
      </c>
      <c r="Y56" s="15">
        <v>0</v>
      </c>
    </row>
    <row r="57" spans="1:25" ht="11.25">
      <c r="A57" s="15">
        <v>53</v>
      </c>
      <c r="B57" s="15" t="s">
        <v>390</v>
      </c>
      <c r="C57" s="15" t="s">
        <v>91</v>
      </c>
      <c r="D57" s="15" t="s">
        <v>20</v>
      </c>
      <c r="E57" s="19">
        <v>4419</v>
      </c>
      <c r="F57" s="15">
        <v>25</v>
      </c>
      <c r="G57" s="20">
        <v>176.76</v>
      </c>
      <c r="H57" s="19">
        <v>789</v>
      </c>
      <c r="I57" s="15">
        <v>4</v>
      </c>
      <c r="J57" s="19">
        <v>138</v>
      </c>
      <c r="K57" s="15">
        <v>1</v>
      </c>
      <c r="L57" s="19">
        <v>352</v>
      </c>
      <c r="M57" s="15">
        <v>2</v>
      </c>
      <c r="N57" s="19">
        <v>647</v>
      </c>
      <c r="O57" s="15">
        <v>4</v>
      </c>
      <c r="P57" s="19">
        <v>511</v>
      </c>
      <c r="Q57" s="15">
        <v>3</v>
      </c>
      <c r="R57" s="19">
        <v>1104</v>
      </c>
      <c r="S57" s="15">
        <v>6</v>
      </c>
      <c r="T57" s="15">
        <v>0</v>
      </c>
      <c r="U57" s="15">
        <v>0</v>
      </c>
      <c r="V57" s="15">
        <v>878</v>
      </c>
      <c r="W57" s="15">
        <v>5</v>
      </c>
      <c r="X57" s="15">
        <v>0</v>
      </c>
      <c r="Y57" s="15">
        <v>0</v>
      </c>
    </row>
    <row r="58" spans="1:25" ht="11.25">
      <c r="A58" s="15">
        <v>54</v>
      </c>
      <c r="B58" s="15" t="s">
        <v>152</v>
      </c>
      <c r="C58" s="15" t="s">
        <v>70</v>
      </c>
      <c r="D58" s="15" t="s">
        <v>24</v>
      </c>
      <c r="E58" s="19">
        <v>7242</v>
      </c>
      <c r="F58" s="15">
        <v>41</v>
      </c>
      <c r="G58" s="20">
        <v>176.6341463414634</v>
      </c>
      <c r="H58" s="19">
        <v>1018</v>
      </c>
      <c r="I58" s="15">
        <v>6</v>
      </c>
      <c r="J58" s="19">
        <v>0</v>
      </c>
      <c r="K58" s="15">
        <v>0</v>
      </c>
      <c r="L58" s="19">
        <v>1024</v>
      </c>
      <c r="M58" s="15">
        <v>6</v>
      </c>
      <c r="N58" s="19">
        <v>993</v>
      </c>
      <c r="O58" s="15">
        <v>6</v>
      </c>
      <c r="P58" s="19">
        <v>1045</v>
      </c>
      <c r="Q58" s="15">
        <v>6</v>
      </c>
      <c r="R58" s="19">
        <v>1141</v>
      </c>
      <c r="S58" s="15">
        <v>6</v>
      </c>
      <c r="T58" s="15">
        <v>1081</v>
      </c>
      <c r="U58" s="15">
        <v>6</v>
      </c>
      <c r="V58" s="15">
        <v>940</v>
      </c>
      <c r="W58" s="15">
        <v>5</v>
      </c>
      <c r="X58" s="15">
        <v>0</v>
      </c>
      <c r="Y58" s="15">
        <v>0</v>
      </c>
    </row>
    <row r="59" spans="1:25" ht="11.25">
      <c r="A59" s="15">
        <v>55</v>
      </c>
      <c r="B59" s="15" t="s">
        <v>171</v>
      </c>
      <c r="C59" s="15" t="s">
        <v>109</v>
      </c>
      <c r="D59" s="15" t="s">
        <v>23</v>
      </c>
      <c r="E59" s="19">
        <v>5825</v>
      </c>
      <c r="F59" s="15">
        <v>33</v>
      </c>
      <c r="G59" s="20">
        <v>176.5151515151515</v>
      </c>
      <c r="H59" s="19">
        <v>1132</v>
      </c>
      <c r="I59" s="15">
        <v>6</v>
      </c>
      <c r="J59" s="19">
        <v>0</v>
      </c>
      <c r="K59" s="15">
        <v>0</v>
      </c>
      <c r="L59" s="19">
        <v>480</v>
      </c>
      <c r="M59" s="15">
        <v>3</v>
      </c>
      <c r="N59" s="19">
        <v>898</v>
      </c>
      <c r="O59" s="15">
        <v>6</v>
      </c>
      <c r="P59" s="19">
        <v>1063</v>
      </c>
      <c r="Q59" s="15">
        <v>6</v>
      </c>
      <c r="R59" s="19">
        <v>457</v>
      </c>
      <c r="S59" s="15">
        <v>3</v>
      </c>
      <c r="T59" s="15">
        <v>523</v>
      </c>
      <c r="U59" s="15">
        <v>3</v>
      </c>
      <c r="V59" s="15">
        <v>1272</v>
      </c>
      <c r="W59" s="15">
        <v>6</v>
      </c>
      <c r="X59" s="15">
        <v>0</v>
      </c>
      <c r="Y59" s="15">
        <v>0</v>
      </c>
    </row>
    <row r="60" spans="1:25" ht="11.25">
      <c r="A60" s="15">
        <v>56</v>
      </c>
      <c r="B60" s="15" t="s">
        <v>96</v>
      </c>
      <c r="C60" s="15" t="s">
        <v>97</v>
      </c>
      <c r="D60" s="15" t="s">
        <v>21</v>
      </c>
      <c r="E60" s="19">
        <v>7913</v>
      </c>
      <c r="F60" s="15">
        <v>45</v>
      </c>
      <c r="G60" s="20">
        <v>175.84444444444443</v>
      </c>
      <c r="H60" s="19">
        <v>1093</v>
      </c>
      <c r="I60" s="15">
        <v>6</v>
      </c>
      <c r="J60" s="19">
        <v>688</v>
      </c>
      <c r="K60" s="15">
        <v>4</v>
      </c>
      <c r="L60" s="19">
        <v>860</v>
      </c>
      <c r="M60" s="15">
        <v>5</v>
      </c>
      <c r="N60" s="19">
        <v>995</v>
      </c>
      <c r="O60" s="15">
        <v>6</v>
      </c>
      <c r="P60" s="19">
        <v>988</v>
      </c>
      <c r="Q60" s="15">
        <v>6</v>
      </c>
      <c r="R60" s="19">
        <v>1053</v>
      </c>
      <c r="S60" s="15">
        <v>6</v>
      </c>
      <c r="T60" s="15">
        <v>1012</v>
      </c>
      <c r="U60" s="15">
        <v>6</v>
      </c>
      <c r="V60" s="15">
        <v>1224</v>
      </c>
      <c r="W60" s="15">
        <v>6</v>
      </c>
      <c r="X60" s="15">
        <v>0</v>
      </c>
      <c r="Y60" s="15">
        <v>0</v>
      </c>
    </row>
    <row r="61" spans="1:25" ht="11.25">
      <c r="A61" s="15">
        <v>57</v>
      </c>
      <c r="B61" s="15" t="s">
        <v>117</v>
      </c>
      <c r="C61" s="15" t="s">
        <v>118</v>
      </c>
      <c r="D61" s="15" t="s">
        <v>25</v>
      </c>
      <c r="E61" s="19">
        <v>4921</v>
      </c>
      <c r="F61" s="15">
        <v>28</v>
      </c>
      <c r="G61" s="20">
        <v>175.75</v>
      </c>
      <c r="H61" s="19">
        <v>1177</v>
      </c>
      <c r="I61" s="15">
        <v>6</v>
      </c>
      <c r="J61" s="19">
        <v>0</v>
      </c>
      <c r="K61" s="15">
        <v>0</v>
      </c>
      <c r="L61" s="19">
        <v>1094</v>
      </c>
      <c r="M61" s="15">
        <v>6</v>
      </c>
      <c r="N61" s="19">
        <v>973</v>
      </c>
      <c r="O61" s="15">
        <v>6</v>
      </c>
      <c r="P61" s="19">
        <v>878</v>
      </c>
      <c r="Q61" s="15">
        <v>5</v>
      </c>
      <c r="R61" s="19">
        <v>492</v>
      </c>
      <c r="S61" s="15">
        <v>3</v>
      </c>
      <c r="T61" s="15">
        <v>307</v>
      </c>
      <c r="U61" s="15">
        <v>2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122</v>
      </c>
      <c r="C62" s="15" t="s">
        <v>123</v>
      </c>
      <c r="D62" s="15" t="s">
        <v>23</v>
      </c>
      <c r="E62" s="19">
        <v>8430</v>
      </c>
      <c r="F62" s="15">
        <v>48</v>
      </c>
      <c r="G62" s="20">
        <v>175.625</v>
      </c>
      <c r="H62" s="19">
        <v>1045</v>
      </c>
      <c r="I62" s="15">
        <v>6</v>
      </c>
      <c r="J62" s="19">
        <v>1031</v>
      </c>
      <c r="K62" s="15">
        <v>6</v>
      </c>
      <c r="L62" s="19">
        <v>990</v>
      </c>
      <c r="M62" s="15">
        <v>6</v>
      </c>
      <c r="N62" s="19">
        <v>936</v>
      </c>
      <c r="O62" s="15">
        <v>6</v>
      </c>
      <c r="P62" s="19">
        <v>1041</v>
      </c>
      <c r="Q62" s="15">
        <v>6</v>
      </c>
      <c r="R62" s="19">
        <v>1071</v>
      </c>
      <c r="S62" s="15">
        <v>6</v>
      </c>
      <c r="T62" s="15">
        <v>1192</v>
      </c>
      <c r="U62" s="15">
        <v>6</v>
      </c>
      <c r="V62" s="15">
        <v>1124</v>
      </c>
      <c r="W62" s="15">
        <v>6</v>
      </c>
      <c r="X62" s="15">
        <v>0</v>
      </c>
      <c r="Y62" s="15">
        <v>0</v>
      </c>
    </row>
    <row r="63" spans="1:25" ht="11.25">
      <c r="A63" s="15">
        <v>59</v>
      </c>
      <c r="B63" s="15" t="s">
        <v>391</v>
      </c>
      <c r="C63" s="15" t="s">
        <v>104</v>
      </c>
      <c r="D63" s="15" t="s">
        <v>22</v>
      </c>
      <c r="E63" s="19">
        <v>6307</v>
      </c>
      <c r="F63" s="15">
        <v>36</v>
      </c>
      <c r="G63" s="20">
        <v>175.19444444444446</v>
      </c>
      <c r="H63" s="19">
        <v>1180</v>
      </c>
      <c r="I63" s="15">
        <v>6</v>
      </c>
      <c r="J63" s="19">
        <v>620</v>
      </c>
      <c r="K63" s="15">
        <v>4</v>
      </c>
      <c r="L63" s="19">
        <v>599</v>
      </c>
      <c r="M63" s="15">
        <v>4</v>
      </c>
      <c r="N63" s="19">
        <v>902</v>
      </c>
      <c r="O63" s="15">
        <v>6</v>
      </c>
      <c r="P63" s="19">
        <v>0</v>
      </c>
      <c r="Q63" s="15">
        <v>0</v>
      </c>
      <c r="R63" s="19">
        <v>1056</v>
      </c>
      <c r="S63" s="15">
        <v>6</v>
      </c>
      <c r="T63" s="15">
        <v>1078</v>
      </c>
      <c r="U63" s="15">
        <v>6</v>
      </c>
      <c r="V63" s="15">
        <v>872</v>
      </c>
      <c r="W63" s="15">
        <v>4</v>
      </c>
      <c r="X63" s="15">
        <v>0</v>
      </c>
      <c r="Y63" s="15">
        <v>0</v>
      </c>
    </row>
    <row r="64" spans="1:25" ht="11.25">
      <c r="A64" s="15">
        <v>60</v>
      </c>
      <c r="B64" s="15" t="s">
        <v>85</v>
      </c>
      <c r="C64" s="15" t="s">
        <v>86</v>
      </c>
      <c r="D64" s="15" t="s">
        <v>22</v>
      </c>
      <c r="E64" s="19">
        <v>4905</v>
      </c>
      <c r="F64" s="15">
        <v>28</v>
      </c>
      <c r="G64" s="20">
        <v>175.17857142857142</v>
      </c>
      <c r="H64" s="19">
        <v>888</v>
      </c>
      <c r="I64" s="15">
        <v>4</v>
      </c>
      <c r="J64" s="19">
        <v>1046</v>
      </c>
      <c r="K64" s="15">
        <v>6</v>
      </c>
      <c r="L64" s="19">
        <v>987</v>
      </c>
      <c r="M64" s="15">
        <v>6</v>
      </c>
      <c r="N64" s="19">
        <v>0</v>
      </c>
      <c r="O64" s="15">
        <v>0</v>
      </c>
      <c r="P64" s="19">
        <v>987</v>
      </c>
      <c r="Q64" s="15">
        <v>6</v>
      </c>
      <c r="R64" s="19">
        <v>997</v>
      </c>
      <c r="S64" s="15">
        <v>6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137</v>
      </c>
      <c r="C65" s="15" t="s">
        <v>138</v>
      </c>
      <c r="D65" s="15" t="s">
        <v>284</v>
      </c>
      <c r="E65" s="19">
        <v>4016</v>
      </c>
      <c r="F65" s="15">
        <v>23</v>
      </c>
      <c r="G65" s="20">
        <v>174.6086956521739</v>
      </c>
      <c r="H65" s="19">
        <v>735</v>
      </c>
      <c r="I65" s="15">
        <v>4</v>
      </c>
      <c r="J65" s="19">
        <v>288</v>
      </c>
      <c r="K65" s="15">
        <v>2</v>
      </c>
      <c r="L65" s="19">
        <v>0</v>
      </c>
      <c r="M65" s="15">
        <v>0</v>
      </c>
      <c r="N65" s="19">
        <v>961</v>
      </c>
      <c r="O65" s="15">
        <v>6</v>
      </c>
      <c r="P65" s="19">
        <v>844</v>
      </c>
      <c r="Q65" s="15">
        <v>5</v>
      </c>
      <c r="R65" s="19">
        <v>0</v>
      </c>
      <c r="S65" s="15">
        <v>0</v>
      </c>
      <c r="T65" s="15">
        <v>0</v>
      </c>
      <c r="U65" s="15">
        <v>0</v>
      </c>
      <c r="V65" s="15">
        <v>1188</v>
      </c>
      <c r="W65" s="15">
        <v>6</v>
      </c>
      <c r="X65" s="15">
        <v>0</v>
      </c>
      <c r="Y65" s="15">
        <v>0</v>
      </c>
    </row>
    <row r="66" spans="1:25" ht="11.25">
      <c r="A66" s="15">
        <v>62</v>
      </c>
      <c r="B66" s="15" t="s">
        <v>143</v>
      </c>
      <c r="C66" s="15" t="s">
        <v>121</v>
      </c>
      <c r="D66" s="15" t="s">
        <v>22</v>
      </c>
      <c r="E66" s="19">
        <v>6076</v>
      </c>
      <c r="F66" s="15">
        <v>35</v>
      </c>
      <c r="G66" s="20">
        <v>173.6</v>
      </c>
      <c r="H66" s="19">
        <v>1138</v>
      </c>
      <c r="I66" s="15">
        <v>6</v>
      </c>
      <c r="J66" s="19">
        <v>0</v>
      </c>
      <c r="K66" s="15">
        <v>0</v>
      </c>
      <c r="L66" s="19">
        <v>697</v>
      </c>
      <c r="M66" s="15">
        <v>5</v>
      </c>
      <c r="N66" s="19">
        <v>1001</v>
      </c>
      <c r="O66" s="15">
        <v>6</v>
      </c>
      <c r="P66" s="19">
        <v>902</v>
      </c>
      <c r="Q66" s="15">
        <v>6</v>
      </c>
      <c r="R66" s="19">
        <v>0</v>
      </c>
      <c r="S66" s="15">
        <v>0</v>
      </c>
      <c r="T66" s="15">
        <v>1132</v>
      </c>
      <c r="U66" s="15">
        <v>6</v>
      </c>
      <c r="V66" s="15">
        <v>1206</v>
      </c>
      <c r="W66" s="15">
        <v>6</v>
      </c>
      <c r="X66" s="15">
        <v>0</v>
      </c>
      <c r="Y66" s="15">
        <v>0</v>
      </c>
    </row>
    <row r="67" spans="1:25" ht="11.25">
      <c r="A67" s="15">
        <v>63</v>
      </c>
      <c r="B67" s="15" t="s">
        <v>397</v>
      </c>
      <c r="C67" s="15" t="s">
        <v>73</v>
      </c>
      <c r="D67" s="15" t="s">
        <v>32</v>
      </c>
      <c r="E67" s="19">
        <v>6040</v>
      </c>
      <c r="F67" s="15">
        <v>35</v>
      </c>
      <c r="G67" s="20">
        <v>172.57142857142858</v>
      </c>
      <c r="H67" s="19">
        <v>1146</v>
      </c>
      <c r="I67" s="15">
        <v>6</v>
      </c>
      <c r="J67" s="19">
        <v>1063</v>
      </c>
      <c r="K67" s="15">
        <v>6</v>
      </c>
      <c r="L67" s="19">
        <v>416</v>
      </c>
      <c r="M67" s="15">
        <v>3</v>
      </c>
      <c r="N67" s="19">
        <v>853</v>
      </c>
      <c r="O67" s="15">
        <v>6</v>
      </c>
      <c r="P67" s="19">
        <v>484</v>
      </c>
      <c r="Q67" s="15">
        <v>3</v>
      </c>
      <c r="R67" s="19">
        <v>0</v>
      </c>
      <c r="S67" s="15">
        <v>0</v>
      </c>
      <c r="T67" s="15">
        <v>1210</v>
      </c>
      <c r="U67" s="15">
        <v>6</v>
      </c>
      <c r="V67" s="15">
        <v>868</v>
      </c>
      <c r="W67" s="15">
        <v>5</v>
      </c>
      <c r="X67" s="15">
        <v>0</v>
      </c>
      <c r="Y67" s="15">
        <v>0</v>
      </c>
    </row>
    <row r="68" spans="1:25" ht="11.25">
      <c r="A68" s="15">
        <v>64</v>
      </c>
      <c r="B68" s="15" t="s">
        <v>182</v>
      </c>
      <c r="C68" s="15" t="s">
        <v>183</v>
      </c>
      <c r="D68" s="15" t="s">
        <v>32</v>
      </c>
      <c r="E68" s="19">
        <v>7920</v>
      </c>
      <c r="F68" s="15">
        <v>46</v>
      </c>
      <c r="G68" s="20">
        <v>172.17391304347825</v>
      </c>
      <c r="H68" s="19">
        <v>1043</v>
      </c>
      <c r="I68" s="15">
        <v>6</v>
      </c>
      <c r="J68" s="19">
        <v>1060</v>
      </c>
      <c r="K68" s="15">
        <v>6</v>
      </c>
      <c r="L68" s="19">
        <v>1107</v>
      </c>
      <c r="M68" s="15">
        <v>6</v>
      </c>
      <c r="N68" s="19">
        <v>955</v>
      </c>
      <c r="O68" s="15">
        <v>6</v>
      </c>
      <c r="P68" s="19">
        <v>1015</v>
      </c>
      <c r="Q68" s="15">
        <v>6</v>
      </c>
      <c r="R68" s="19">
        <v>1058</v>
      </c>
      <c r="S68" s="15">
        <v>6</v>
      </c>
      <c r="T68" s="15">
        <v>1037</v>
      </c>
      <c r="U68" s="15">
        <v>6</v>
      </c>
      <c r="V68" s="15">
        <v>645</v>
      </c>
      <c r="W68" s="15">
        <v>4</v>
      </c>
      <c r="X68" s="15">
        <v>0</v>
      </c>
      <c r="Y68" s="15">
        <v>0</v>
      </c>
    </row>
    <row r="69" spans="1:25" ht="11.25">
      <c r="A69" s="15">
        <v>64</v>
      </c>
      <c r="B69" s="15" t="s">
        <v>147</v>
      </c>
      <c r="C69" s="15" t="s">
        <v>148</v>
      </c>
      <c r="D69" s="15" t="s">
        <v>32</v>
      </c>
      <c r="E69" s="19">
        <v>7920</v>
      </c>
      <c r="F69" s="15">
        <v>46</v>
      </c>
      <c r="G69" s="20">
        <v>172.17391304347825</v>
      </c>
      <c r="H69" s="19">
        <v>1123</v>
      </c>
      <c r="I69" s="15">
        <v>6</v>
      </c>
      <c r="J69" s="19">
        <v>639</v>
      </c>
      <c r="K69" s="15">
        <v>4</v>
      </c>
      <c r="L69" s="19">
        <v>957</v>
      </c>
      <c r="M69" s="15">
        <v>6</v>
      </c>
      <c r="N69" s="19">
        <v>922</v>
      </c>
      <c r="O69" s="15">
        <v>6</v>
      </c>
      <c r="P69" s="19">
        <v>1075</v>
      </c>
      <c r="Q69" s="15">
        <v>6</v>
      </c>
      <c r="R69" s="19">
        <v>987</v>
      </c>
      <c r="S69" s="15">
        <v>6</v>
      </c>
      <c r="T69" s="15">
        <v>1025</v>
      </c>
      <c r="U69" s="15">
        <v>6</v>
      </c>
      <c r="V69" s="15">
        <v>1192</v>
      </c>
      <c r="W69" s="15">
        <v>6</v>
      </c>
      <c r="X69" s="15">
        <v>0</v>
      </c>
      <c r="Y69" s="15">
        <v>0</v>
      </c>
    </row>
    <row r="70" spans="1:25" ht="11.25">
      <c r="A70" s="15">
        <v>66</v>
      </c>
      <c r="B70" s="15" t="s">
        <v>453</v>
      </c>
      <c r="C70" s="15" t="s">
        <v>454</v>
      </c>
      <c r="D70" s="15" t="s">
        <v>21</v>
      </c>
      <c r="E70" s="19">
        <v>5800</v>
      </c>
      <c r="F70" s="15">
        <v>34</v>
      </c>
      <c r="G70" s="20">
        <v>170.58823529411765</v>
      </c>
      <c r="H70" s="19">
        <v>751</v>
      </c>
      <c r="I70" s="15">
        <v>4</v>
      </c>
      <c r="J70" s="19">
        <v>147</v>
      </c>
      <c r="K70" s="15">
        <v>1</v>
      </c>
      <c r="L70" s="19">
        <v>1016</v>
      </c>
      <c r="M70" s="15">
        <v>6</v>
      </c>
      <c r="N70" s="19">
        <v>693</v>
      </c>
      <c r="O70" s="15">
        <v>5</v>
      </c>
      <c r="P70" s="19">
        <v>1104</v>
      </c>
      <c r="Q70" s="15">
        <v>6</v>
      </c>
      <c r="R70" s="19">
        <v>995</v>
      </c>
      <c r="S70" s="15">
        <v>6</v>
      </c>
      <c r="T70" s="15">
        <v>1094</v>
      </c>
      <c r="U70" s="15">
        <v>6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517</v>
      </c>
      <c r="C71" s="15" t="s">
        <v>474</v>
      </c>
      <c r="D71" s="15" t="s">
        <v>308</v>
      </c>
      <c r="E71" s="19">
        <v>1017</v>
      </c>
      <c r="F71" s="15">
        <v>6</v>
      </c>
      <c r="G71" s="20">
        <v>169.5</v>
      </c>
      <c r="H71" s="19">
        <v>0</v>
      </c>
      <c r="I71" s="15">
        <v>0</v>
      </c>
      <c r="J71" s="19">
        <v>0</v>
      </c>
      <c r="K71" s="15">
        <v>0</v>
      </c>
      <c r="L71" s="19">
        <v>0</v>
      </c>
      <c r="M71" s="15">
        <v>0</v>
      </c>
      <c r="N71" s="19">
        <v>1017</v>
      </c>
      <c r="O71" s="15">
        <v>6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112</v>
      </c>
      <c r="C72" s="15" t="s">
        <v>73</v>
      </c>
      <c r="D72" s="15" t="s">
        <v>23</v>
      </c>
      <c r="E72" s="19">
        <v>6271</v>
      </c>
      <c r="F72" s="15">
        <v>37</v>
      </c>
      <c r="G72" s="20">
        <v>169.48648648648648</v>
      </c>
      <c r="H72" s="19">
        <v>999</v>
      </c>
      <c r="I72" s="15">
        <v>6</v>
      </c>
      <c r="J72" s="19">
        <v>980</v>
      </c>
      <c r="K72" s="15">
        <v>6</v>
      </c>
      <c r="L72" s="19">
        <v>495</v>
      </c>
      <c r="M72" s="15">
        <v>3</v>
      </c>
      <c r="N72" s="19">
        <v>403</v>
      </c>
      <c r="O72" s="15">
        <v>3</v>
      </c>
      <c r="P72" s="19">
        <v>1026</v>
      </c>
      <c r="Q72" s="15">
        <v>6</v>
      </c>
      <c r="R72" s="19">
        <v>678</v>
      </c>
      <c r="S72" s="15">
        <v>4</v>
      </c>
      <c r="T72" s="15">
        <v>476</v>
      </c>
      <c r="U72" s="15">
        <v>3</v>
      </c>
      <c r="V72" s="15">
        <v>1214</v>
      </c>
      <c r="W72" s="15">
        <v>6</v>
      </c>
      <c r="X72" s="15">
        <v>0</v>
      </c>
      <c r="Y72" s="15">
        <v>0</v>
      </c>
    </row>
    <row r="73" spans="1:25" ht="11.25">
      <c r="A73" s="15">
        <v>69</v>
      </c>
      <c r="B73" s="15" t="s">
        <v>400</v>
      </c>
      <c r="C73" s="15" t="s">
        <v>118</v>
      </c>
      <c r="D73" s="15" t="s">
        <v>32</v>
      </c>
      <c r="E73" s="19">
        <v>508</v>
      </c>
      <c r="F73" s="15">
        <v>3</v>
      </c>
      <c r="G73" s="20">
        <v>169.33333333333334</v>
      </c>
      <c r="H73" s="19">
        <v>508</v>
      </c>
      <c r="I73" s="15">
        <v>3</v>
      </c>
      <c r="J73" s="19">
        <v>0</v>
      </c>
      <c r="K73" s="15">
        <v>0</v>
      </c>
      <c r="L73" s="19">
        <v>0</v>
      </c>
      <c r="M73" s="15">
        <v>0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397</v>
      </c>
      <c r="C74" s="15" t="s">
        <v>145</v>
      </c>
      <c r="D74" s="15" t="s">
        <v>22</v>
      </c>
      <c r="E74" s="19">
        <v>4519</v>
      </c>
      <c r="F74" s="15">
        <v>27</v>
      </c>
      <c r="G74" s="20">
        <v>167.37037037037038</v>
      </c>
      <c r="H74" s="19">
        <v>338</v>
      </c>
      <c r="I74" s="15">
        <v>2</v>
      </c>
      <c r="J74" s="19">
        <v>844</v>
      </c>
      <c r="K74" s="15">
        <v>5</v>
      </c>
      <c r="L74" s="19">
        <v>442</v>
      </c>
      <c r="M74" s="15">
        <v>3</v>
      </c>
      <c r="N74" s="19">
        <v>1009</v>
      </c>
      <c r="O74" s="15">
        <v>6</v>
      </c>
      <c r="P74" s="19">
        <v>904</v>
      </c>
      <c r="Q74" s="15">
        <v>6</v>
      </c>
      <c r="R74" s="19">
        <v>0</v>
      </c>
      <c r="S74" s="15">
        <v>0</v>
      </c>
      <c r="T74" s="15">
        <v>0</v>
      </c>
      <c r="U74" s="15">
        <v>0</v>
      </c>
      <c r="V74" s="15">
        <v>982</v>
      </c>
      <c r="W74" s="15">
        <v>5</v>
      </c>
      <c r="X74" s="15">
        <v>0</v>
      </c>
      <c r="Y74" s="15">
        <v>0</v>
      </c>
    </row>
    <row r="75" spans="1:25" ht="11.25">
      <c r="A75" s="15">
        <v>71</v>
      </c>
      <c r="B75" s="15" t="s">
        <v>90</v>
      </c>
      <c r="C75" s="15" t="s">
        <v>57</v>
      </c>
      <c r="D75" s="15" t="s">
        <v>24</v>
      </c>
      <c r="E75" s="19">
        <v>668</v>
      </c>
      <c r="F75" s="15">
        <v>4</v>
      </c>
      <c r="G75" s="20">
        <v>167</v>
      </c>
      <c r="H75" s="19">
        <v>0</v>
      </c>
      <c r="I75" s="15">
        <v>0</v>
      </c>
      <c r="J75" s="19">
        <v>0</v>
      </c>
      <c r="K75" s="15">
        <v>0</v>
      </c>
      <c r="L75" s="19">
        <v>0</v>
      </c>
      <c r="M75" s="15">
        <v>0</v>
      </c>
      <c r="N75" s="19">
        <v>668</v>
      </c>
      <c r="O75" s="15">
        <v>4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401</v>
      </c>
      <c r="C76" s="15" t="s">
        <v>66</v>
      </c>
      <c r="D76" s="15" t="s">
        <v>32</v>
      </c>
      <c r="E76" s="19">
        <v>993</v>
      </c>
      <c r="F76" s="15">
        <v>6</v>
      </c>
      <c r="G76" s="20">
        <v>165.5</v>
      </c>
      <c r="H76" s="19">
        <v>498</v>
      </c>
      <c r="I76" s="15">
        <v>3</v>
      </c>
      <c r="J76" s="19">
        <v>0</v>
      </c>
      <c r="K76" s="15">
        <v>0</v>
      </c>
      <c r="L76" s="19">
        <v>0</v>
      </c>
      <c r="M76" s="15">
        <v>0</v>
      </c>
      <c r="N76" s="19">
        <v>0</v>
      </c>
      <c r="O76" s="15">
        <v>0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495</v>
      </c>
      <c r="W76" s="15">
        <v>3</v>
      </c>
      <c r="X76" s="15">
        <v>0</v>
      </c>
      <c r="Y76" s="15">
        <v>0</v>
      </c>
    </row>
    <row r="77" spans="1:25" ht="11.25">
      <c r="A77" s="15">
        <v>73</v>
      </c>
      <c r="B77" s="15" t="s">
        <v>478</v>
      </c>
      <c r="C77" s="15" t="s">
        <v>73</v>
      </c>
      <c r="D77" s="15" t="s">
        <v>354</v>
      </c>
      <c r="E77" s="19">
        <v>1926</v>
      </c>
      <c r="F77" s="15">
        <v>12</v>
      </c>
      <c r="G77" s="20">
        <v>160.5</v>
      </c>
      <c r="H77" s="19">
        <v>0</v>
      </c>
      <c r="I77" s="15">
        <v>0</v>
      </c>
      <c r="J77" s="19">
        <v>1026</v>
      </c>
      <c r="K77" s="15">
        <v>6</v>
      </c>
      <c r="L77" s="19">
        <v>0</v>
      </c>
      <c r="M77" s="15">
        <v>0</v>
      </c>
      <c r="N77" s="19">
        <v>900</v>
      </c>
      <c r="O77" s="15">
        <v>6</v>
      </c>
      <c r="P77" s="19">
        <v>0</v>
      </c>
      <c r="Q77" s="15">
        <v>0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15" t="s">
        <v>402</v>
      </c>
      <c r="C78" s="15" t="s">
        <v>127</v>
      </c>
      <c r="D78" s="15" t="s">
        <v>24</v>
      </c>
      <c r="E78" s="19">
        <v>623</v>
      </c>
      <c r="F78" s="15">
        <v>4</v>
      </c>
      <c r="G78" s="20">
        <v>155.75</v>
      </c>
      <c r="H78" s="19">
        <v>150</v>
      </c>
      <c r="I78" s="15">
        <v>1</v>
      </c>
      <c r="J78" s="19">
        <v>473</v>
      </c>
      <c r="K78" s="15">
        <v>3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15" t="s">
        <v>67</v>
      </c>
      <c r="C79" s="15" t="s">
        <v>481</v>
      </c>
      <c r="D79" s="15" t="s">
        <v>32</v>
      </c>
      <c r="E79" s="19">
        <v>3027</v>
      </c>
      <c r="F79" s="15">
        <v>20</v>
      </c>
      <c r="G79" s="20">
        <v>151.35</v>
      </c>
      <c r="H79" s="19">
        <v>0</v>
      </c>
      <c r="I79" s="15">
        <v>0</v>
      </c>
      <c r="J79" s="19">
        <v>284</v>
      </c>
      <c r="K79" s="15">
        <v>2</v>
      </c>
      <c r="L79" s="19">
        <v>491</v>
      </c>
      <c r="M79" s="15">
        <v>3</v>
      </c>
      <c r="N79" s="19">
        <v>895</v>
      </c>
      <c r="O79" s="15">
        <v>6</v>
      </c>
      <c r="P79" s="19">
        <v>441</v>
      </c>
      <c r="Q79" s="15">
        <v>3</v>
      </c>
      <c r="R79" s="19">
        <v>916</v>
      </c>
      <c r="S79" s="15">
        <v>6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15" t="s">
        <v>332</v>
      </c>
      <c r="C80" s="15" t="s">
        <v>139</v>
      </c>
      <c r="D80" s="15" t="s">
        <v>22</v>
      </c>
      <c r="E80" s="19">
        <v>453</v>
      </c>
      <c r="F80" s="15">
        <v>3</v>
      </c>
      <c r="G80" s="20">
        <v>151</v>
      </c>
      <c r="H80" s="19">
        <v>0</v>
      </c>
      <c r="I80" s="15">
        <v>0</v>
      </c>
      <c r="J80" s="19">
        <v>453</v>
      </c>
      <c r="K80" s="15">
        <v>3</v>
      </c>
      <c r="L80" s="19">
        <v>0</v>
      </c>
      <c r="M80" s="15">
        <v>0</v>
      </c>
      <c r="N80" s="19">
        <v>0</v>
      </c>
      <c r="O80" s="15">
        <v>0</v>
      </c>
      <c r="P80" s="19">
        <v>0</v>
      </c>
      <c r="Q80" s="15">
        <v>0</v>
      </c>
      <c r="R80" s="19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</row>
    <row r="81" spans="1:25" ht="11.25">
      <c r="A81" s="15">
        <v>77</v>
      </c>
      <c r="B81" s="15" t="s">
        <v>92</v>
      </c>
      <c r="C81" s="15" t="s">
        <v>345</v>
      </c>
      <c r="D81" s="15" t="s">
        <v>354</v>
      </c>
      <c r="E81" s="19">
        <v>757</v>
      </c>
      <c r="F81" s="15">
        <v>6</v>
      </c>
      <c r="G81" s="20">
        <v>126.16666666666667</v>
      </c>
      <c r="H81" s="19">
        <v>0</v>
      </c>
      <c r="I81" s="15">
        <v>0</v>
      </c>
      <c r="J81" s="19">
        <v>0</v>
      </c>
      <c r="K81" s="15">
        <v>0</v>
      </c>
      <c r="L81" s="19">
        <v>0</v>
      </c>
      <c r="M81" s="15">
        <v>0</v>
      </c>
      <c r="N81" s="19">
        <v>757</v>
      </c>
      <c r="O81" s="15">
        <v>6</v>
      </c>
      <c r="P81" s="19">
        <v>0</v>
      </c>
      <c r="Q81" s="15">
        <v>0</v>
      </c>
      <c r="R81" s="19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  <row r="82" spans="1:25" ht="11.25">
      <c r="A82" s="15">
        <v>78</v>
      </c>
      <c r="B82" s="15" t="s">
        <v>439</v>
      </c>
      <c r="C82" s="15" t="s">
        <v>553</v>
      </c>
      <c r="D82" s="15" t="s">
        <v>22</v>
      </c>
      <c r="E82" s="19">
        <v>461</v>
      </c>
      <c r="F82" s="15">
        <v>4</v>
      </c>
      <c r="G82" s="20">
        <v>115.25</v>
      </c>
      <c r="H82" s="19">
        <v>0</v>
      </c>
      <c r="I82" s="15">
        <v>0</v>
      </c>
      <c r="J82" s="19">
        <v>0</v>
      </c>
      <c r="K82" s="15">
        <v>0</v>
      </c>
      <c r="L82" s="19">
        <v>0</v>
      </c>
      <c r="M82" s="15">
        <v>0</v>
      </c>
      <c r="N82" s="19">
        <v>0</v>
      </c>
      <c r="O82" s="15">
        <v>0</v>
      </c>
      <c r="P82" s="19">
        <v>0</v>
      </c>
      <c r="Q82" s="15">
        <v>0</v>
      </c>
      <c r="R82" s="19">
        <v>461</v>
      </c>
      <c r="S82" s="15">
        <v>4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</row>
  </sheetData>
  <sheetProtection/>
  <mergeCells count="24">
    <mergeCell ref="T3:U3"/>
    <mergeCell ref="T2:U2"/>
    <mergeCell ref="P3:Q3"/>
    <mergeCell ref="L3:M3"/>
    <mergeCell ref="Z3:AA3"/>
    <mergeCell ref="N2:O2"/>
    <mergeCell ref="X2:Y2"/>
    <mergeCell ref="A1:Y1"/>
    <mergeCell ref="A2:A4"/>
    <mergeCell ref="B2:D2"/>
    <mergeCell ref="E2:G2"/>
    <mergeCell ref="H2:I2"/>
    <mergeCell ref="J2:K2"/>
    <mergeCell ref="V3:W3"/>
    <mergeCell ref="X3:Y3"/>
    <mergeCell ref="B4:D4"/>
    <mergeCell ref="V2:W2"/>
    <mergeCell ref="H3:I3"/>
    <mergeCell ref="J3:K3"/>
    <mergeCell ref="N3:O3"/>
    <mergeCell ref="P2:Q2"/>
    <mergeCell ref="R2:S2"/>
    <mergeCell ref="L2:M2"/>
    <mergeCell ref="R3:S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0" t="s">
        <v>404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1"/>
      <c r="C2" s="51"/>
      <c r="D2" s="51"/>
      <c r="E2" s="52" t="s">
        <v>1</v>
      </c>
      <c r="F2" s="52"/>
      <c r="G2" s="52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5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54</v>
      </c>
      <c r="I3" s="49"/>
      <c r="J3" s="49" t="s">
        <v>53</v>
      </c>
      <c r="K3" s="49"/>
      <c r="L3" s="49" t="s">
        <v>51</v>
      </c>
      <c r="M3" s="49"/>
      <c r="N3" s="49" t="s">
        <v>135</v>
      </c>
      <c r="O3" s="49"/>
      <c r="P3" s="49" t="s">
        <v>52</v>
      </c>
      <c r="Q3" s="49"/>
      <c r="R3" s="49" t="s">
        <v>135</v>
      </c>
      <c r="S3" s="49"/>
      <c r="T3" s="49" t="s">
        <v>52</v>
      </c>
      <c r="U3" s="49"/>
      <c r="V3" s="49" t="s">
        <v>451</v>
      </c>
      <c r="W3" s="49"/>
      <c r="X3" s="49" t="s">
        <v>135</v>
      </c>
      <c r="Y3" s="49"/>
    </row>
    <row r="4" spans="1:25" ht="11.25" customHeight="1">
      <c r="A4" s="49"/>
      <c r="B4" s="53"/>
      <c r="C4" s="53"/>
      <c r="D4" s="53"/>
      <c r="E4" s="19">
        <f>SUM(E5:E90)</f>
        <v>429839</v>
      </c>
      <c r="F4" s="19">
        <f>SUM(F5:F90)</f>
        <v>2424</v>
      </c>
      <c r="G4" s="20">
        <f>E4/F4</f>
        <v>177.3263201320132</v>
      </c>
      <c r="H4" s="19">
        <f>SUM(H5:H90)</f>
        <v>48600</v>
      </c>
      <c r="I4" s="19">
        <f aca="true" t="shared" si="0" ref="I4:Y4">SUM(I5:I90)</f>
        <v>270</v>
      </c>
      <c r="J4" s="19">
        <f t="shared" si="0"/>
        <v>44445</v>
      </c>
      <c r="K4" s="19">
        <f t="shared" si="0"/>
        <v>270</v>
      </c>
      <c r="L4" s="19">
        <f t="shared" si="0"/>
        <v>49182</v>
      </c>
      <c r="M4" s="19">
        <f t="shared" si="0"/>
        <v>270</v>
      </c>
      <c r="N4" s="19">
        <f t="shared" si="0"/>
        <v>46010</v>
      </c>
      <c r="O4" s="19">
        <f t="shared" si="0"/>
        <v>270</v>
      </c>
      <c r="P4" s="19">
        <f t="shared" si="0"/>
        <v>49749</v>
      </c>
      <c r="Q4" s="19">
        <f t="shared" si="0"/>
        <v>270</v>
      </c>
      <c r="R4" s="19">
        <f t="shared" si="0"/>
        <v>47964</v>
      </c>
      <c r="S4" s="19">
        <f t="shared" si="0"/>
        <v>270</v>
      </c>
      <c r="T4" s="19">
        <f t="shared" si="0"/>
        <v>47326</v>
      </c>
      <c r="U4" s="19">
        <f t="shared" si="0"/>
        <v>270</v>
      </c>
      <c r="V4" s="19">
        <f t="shared" si="0"/>
        <v>49077</v>
      </c>
      <c r="W4" s="19">
        <f t="shared" si="0"/>
        <v>270</v>
      </c>
      <c r="X4" s="19">
        <f t="shared" si="0"/>
        <v>47486</v>
      </c>
      <c r="Y4" s="19">
        <f t="shared" si="0"/>
        <v>264</v>
      </c>
    </row>
    <row r="5" spans="1:25" ht="11.25">
      <c r="A5" s="15">
        <v>1</v>
      </c>
      <c r="B5" s="15" t="s">
        <v>117</v>
      </c>
      <c r="C5" s="15" t="s">
        <v>99</v>
      </c>
      <c r="D5" s="15" t="s">
        <v>27</v>
      </c>
      <c r="E5" s="19">
        <v>3841</v>
      </c>
      <c r="F5" s="15">
        <v>18</v>
      </c>
      <c r="G5" s="20">
        <v>213.38888888888889</v>
      </c>
      <c r="H5" s="19">
        <v>1343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1263</v>
      </c>
      <c r="Q5" s="15">
        <v>6</v>
      </c>
      <c r="R5" s="19">
        <v>0</v>
      </c>
      <c r="S5" s="15">
        <v>0</v>
      </c>
      <c r="T5" s="15">
        <v>0</v>
      </c>
      <c r="U5" s="15">
        <v>0</v>
      </c>
      <c r="V5" s="15">
        <v>1235</v>
      </c>
      <c r="W5" s="15">
        <v>6</v>
      </c>
      <c r="X5" s="15">
        <v>0</v>
      </c>
      <c r="Y5" s="15">
        <v>0</v>
      </c>
    </row>
    <row r="6" spans="1:25" ht="11.25">
      <c r="A6" s="15">
        <v>2</v>
      </c>
      <c r="B6" s="21" t="s">
        <v>95</v>
      </c>
      <c r="C6" s="21" t="s">
        <v>72</v>
      </c>
      <c r="D6" s="21" t="s">
        <v>26</v>
      </c>
      <c r="E6" s="22">
        <v>9670</v>
      </c>
      <c r="F6" s="21">
        <v>49</v>
      </c>
      <c r="G6" s="23">
        <v>197.3469387755102</v>
      </c>
      <c r="H6" s="22">
        <v>1358</v>
      </c>
      <c r="I6" s="21">
        <v>6</v>
      </c>
      <c r="J6" s="22">
        <v>1018</v>
      </c>
      <c r="K6" s="21">
        <v>5</v>
      </c>
      <c r="L6" s="22">
        <v>958</v>
      </c>
      <c r="M6" s="21">
        <v>5</v>
      </c>
      <c r="N6" s="22">
        <v>1115</v>
      </c>
      <c r="O6" s="21">
        <v>6</v>
      </c>
      <c r="P6" s="22">
        <v>1020</v>
      </c>
      <c r="Q6" s="21">
        <v>5</v>
      </c>
      <c r="R6" s="22">
        <v>1047</v>
      </c>
      <c r="S6" s="21">
        <v>5</v>
      </c>
      <c r="T6" s="22">
        <v>1091</v>
      </c>
      <c r="U6" s="21">
        <v>6</v>
      </c>
      <c r="V6" s="22">
        <v>1075</v>
      </c>
      <c r="W6" s="21">
        <v>6</v>
      </c>
      <c r="X6" s="22">
        <v>988</v>
      </c>
      <c r="Y6" s="21">
        <v>5</v>
      </c>
    </row>
    <row r="7" spans="1:25" ht="11.25">
      <c r="A7" s="15">
        <v>3</v>
      </c>
      <c r="B7" s="15" t="s">
        <v>75</v>
      </c>
      <c r="C7" s="15" t="s">
        <v>76</v>
      </c>
      <c r="D7" s="15" t="s">
        <v>26</v>
      </c>
      <c r="E7" s="19">
        <v>8265</v>
      </c>
      <c r="F7" s="15">
        <v>42</v>
      </c>
      <c r="G7" s="20">
        <v>196.78571428571428</v>
      </c>
      <c r="H7" s="19">
        <v>1151</v>
      </c>
      <c r="I7" s="15">
        <v>6</v>
      </c>
      <c r="J7" s="19">
        <v>819</v>
      </c>
      <c r="K7" s="15">
        <v>5</v>
      </c>
      <c r="L7" s="19">
        <v>1186</v>
      </c>
      <c r="M7" s="15">
        <v>5</v>
      </c>
      <c r="N7" s="19">
        <v>960</v>
      </c>
      <c r="O7" s="15">
        <v>5</v>
      </c>
      <c r="P7" s="19">
        <v>0</v>
      </c>
      <c r="Q7" s="15">
        <v>0</v>
      </c>
      <c r="R7" s="19">
        <v>889</v>
      </c>
      <c r="S7" s="15">
        <v>5</v>
      </c>
      <c r="T7" s="15">
        <v>1368</v>
      </c>
      <c r="U7" s="15">
        <v>6</v>
      </c>
      <c r="V7" s="15">
        <v>909</v>
      </c>
      <c r="W7" s="15">
        <v>5</v>
      </c>
      <c r="X7" s="15">
        <v>983</v>
      </c>
      <c r="Y7" s="15">
        <v>5</v>
      </c>
    </row>
    <row r="8" spans="1:25" ht="11.25">
      <c r="A8" s="15">
        <v>4</v>
      </c>
      <c r="B8" s="15" t="s">
        <v>405</v>
      </c>
      <c r="C8" s="15" t="s">
        <v>84</v>
      </c>
      <c r="D8" s="15" t="s">
        <v>26</v>
      </c>
      <c r="E8" s="19">
        <v>8879</v>
      </c>
      <c r="F8" s="15">
        <v>46</v>
      </c>
      <c r="G8" s="20">
        <v>193.02173913043478</v>
      </c>
      <c r="H8" s="19">
        <v>1244</v>
      </c>
      <c r="I8" s="15">
        <v>6</v>
      </c>
      <c r="J8" s="19">
        <v>968</v>
      </c>
      <c r="K8" s="15">
        <v>5</v>
      </c>
      <c r="L8" s="19">
        <v>957</v>
      </c>
      <c r="M8" s="15">
        <v>5</v>
      </c>
      <c r="N8" s="19">
        <v>905</v>
      </c>
      <c r="O8" s="15">
        <v>5</v>
      </c>
      <c r="P8" s="19">
        <v>1087</v>
      </c>
      <c r="Q8" s="15">
        <v>5</v>
      </c>
      <c r="R8" s="19">
        <v>946</v>
      </c>
      <c r="S8" s="15">
        <v>5</v>
      </c>
      <c r="T8" s="15">
        <v>909</v>
      </c>
      <c r="U8" s="15">
        <v>5</v>
      </c>
      <c r="V8" s="15">
        <v>856</v>
      </c>
      <c r="W8" s="15">
        <v>5</v>
      </c>
      <c r="X8" s="15">
        <v>1007</v>
      </c>
      <c r="Y8" s="15">
        <v>5</v>
      </c>
    </row>
    <row r="9" spans="1:25" ht="11.25">
      <c r="A9" s="15">
        <v>5</v>
      </c>
      <c r="B9" s="15" t="s">
        <v>157</v>
      </c>
      <c r="C9" s="15" t="s">
        <v>158</v>
      </c>
      <c r="D9" s="15" t="s">
        <v>30</v>
      </c>
      <c r="E9" s="19">
        <v>9774</v>
      </c>
      <c r="F9" s="15">
        <v>51</v>
      </c>
      <c r="G9" s="20">
        <v>191.64705882352942</v>
      </c>
      <c r="H9" s="19">
        <v>1232</v>
      </c>
      <c r="I9" s="15">
        <v>6</v>
      </c>
      <c r="J9" s="19">
        <v>833</v>
      </c>
      <c r="K9" s="15">
        <v>5</v>
      </c>
      <c r="L9" s="19">
        <v>1128</v>
      </c>
      <c r="M9" s="15">
        <v>6</v>
      </c>
      <c r="N9" s="19">
        <v>1076</v>
      </c>
      <c r="O9" s="15">
        <v>6</v>
      </c>
      <c r="P9" s="19">
        <v>1357</v>
      </c>
      <c r="Q9" s="15">
        <v>6</v>
      </c>
      <c r="R9" s="19">
        <v>1205</v>
      </c>
      <c r="S9" s="15">
        <v>6</v>
      </c>
      <c r="T9" s="15">
        <v>1195</v>
      </c>
      <c r="U9" s="15">
        <v>6</v>
      </c>
      <c r="V9" s="15">
        <v>1096</v>
      </c>
      <c r="W9" s="15">
        <v>6</v>
      </c>
      <c r="X9" s="15">
        <v>652</v>
      </c>
      <c r="Y9" s="15">
        <v>4</v>
      </c>
    </row>
    <row r="10" spans="1:25" ht="11.25">
      <c r="A10" s="15">
        <v>6</v>
      </c>
      <c r="B10" s="15" t="s">
        <v>517</v>
      </c>
      <c r="C10" s="15" t="s">
        <v>474</v>
      </c>
      <c r="D10" s="15" t="s">
        <v>33</v>
      </c>
      <c r="E10" s="19">
        <v>5732</v>
      </c>
      <c r="F10" s="15">
        <v>30</v>
      </c>
      <c r="G10" s="20">
        <v>191.06666666666666</v>
      </c>
      <c r="H10" s="19">
        <v>0</v>
      </c>
      <c r="I10" s="15">
        <v>0</v>
      </c>
      <c r="J10" s="19">
        <v>0</v>
      </c>
      <c r="K10" s="15">
        <v>0</v>
      </c>
      <c r="L10" s="19">
        <v>1037</v>
      </c>
      <c r="M10" s="15">
        <v>6</v>
      </c>
      <c r="N10" s="19">
        <v>0</v>
      </c>
      <c r="O10" s="15">
        <v>0</v>
      </c>
      <c r="P10" s="19">
        <v>0</v>
      </c>
      <c r="Q10" s="15">
        <v>0</v>
      </c>
      <c r="R10" s="19">
        <v>1158</v>
      </c>
      <c r="S10" s="15">
        <v>6</v>
      </c>
      <c r="T10" s="15">
        <v>985</v>
      </c>
      <c r="U10" s="15">
        <v>6</v>
      </c>
      <c r="V10" s="15">
        <v>1212</v>
      </c>
      <c r="W10" s="15">
        <v>6</v>
      </c>
      <c r="X10" s="15">
        <v>1340</v>
      </c>
      <c r="Y10" s="15">
        <v>6</v>
      </c>
    </row>
    <row r="11" spans="1:25" ht="11.25">
      <c r="A11" s="15">
        <v>7</v>
      </c>
      <c r="B11" s="21" t="s">
        <v>513</v>
      </c>
      <c r="C11" s="21" t="s">
        <v>84</v>
      </c>
      <c r="D11" s="21" t="s">
        <v>33</v>
      </c>
      <c r="E11" s="22">
        <v>6453</v>
      </c>
      <c r="F11" s="21">
        <v>34</v>
      </c>
      <c r="G11" s="23">
        <v>189.7941176470588</v>
      </c>
      <c r="H11" s="22">
        <v>0</v>
      </c>
      <c r="I11" s="21">
        <v>0</v>
      </c>
      <c r="J11" s="22">
        <v>0</v>
      </c>
      <c r="K11" s="21">
        <v>0</v>
      </c>
      <c r="L11" s="22">
        <v>1183</v>
      </c>
      <c r="M11" s="21">
        <v>6</v>
      </c>
      <c r="N11" s="22">
        <v>1094</v>
      </c>
      <c r="O11" s="21">
        <v>6</v>
      </c>
      <c r="P11" s="22">
        <v>1183</v>
      </c>
      <c r="Q11" s="21">
        <v>6</v>
      </c>
      <c r="R11" s="22">
        <v>1263</v>
      </c>
      <c r="S11" s="21">
        <v>6</v>
      </c>
      <c r="T11" s="22">
        <v>663</v>
      </c>
      <c r="U11" s="21">
        <v>4</v>
      </c>
      <c r="V11" s="22">
        <v>1067</v>
      </c>
      <c r="W11" s="21">
        <v>6</v>
      </c>
      <c r="X11" s="22">
        <v>0</v>
      </c>
      <c r="Y11" s="21">
        <v>0</v>
      </c>
    </row>
    <row r="12" spans="1:25" ht="11.25">
      <c r="A12" s="15">
        <v>8</v>
      </c>
      <c r="B12" s="15" t="s">
        <v>204</v>
      </c>
      <c r="C12" s="15" t="s">
        <v>205</v>
      </c>
      <c r="D12" s="15" t="s">
        <v>7</v>
      </c>
      <c r="E12" s="19">
        <v>9830</v>
      </c>
      <c r="F12" s="15">
        <v>52</v>
      </c>
      <c r="G12" s="20">
        <v>189.03846153846155</v>
      </c>
      <c r="H12" s="19">
        <v>1188</v>
      </c>
      <c r="I12" s="15">
        <v>6</v>
      </c>
      <c r="J12" s="19">
        <v>1045</v>
      </c>
      <c r="K12" s="15">
        <v>6</v>
      </c>
      <c r="L12" s="19">
        <v>1177</v>
      </c>
      <c r="M12" s="15">
        <v>6</v>
      </c>
      <c r="N12" s="19">
        <v>885</v>
      </c>
      <c r="O12" s="15">
        <v>5</v>
      </c>
      <c r="P12" s="19">
        <v>1003</v>
      </c>
      <c r="Q12" s="15">
        <v>5</v>
      </c>
      <c r="R12" s="19">
        <v>1088</v>
      </c>
      <c r="S12" s="15">
        <v>6</v>
      </c>
      <c r="T12" s="15">
        <v>1065</v>
      </c>
      <c r="U12" s="15">
        <v>6</v>
      </c>
      <c r="V12" s="15">
        <v>1198</v>
      </c>
      <c r="W12" s="15">
        <v>6</v>
      </c>
      <c r="X12" s="15">
        <v>1181</v>
      </c>
      <c r="Y12" s="15">
        <v>6</v>
      </c>
    </row>
    <row r="13" spans="1:25" ht="11.25">
      <c r="A13" s="15">
        <v>9</v>
      </c>
      <c r="B13" s="15" t="s">
        <v>536</v>
      </c>
      <c r="C13" s="15" t="s">
        <v>93</v>
      </c>
      <c r="D13" s="15" t="s">
        <v>31</v>
      </c>
      <c r="E13" s="19">
        <v>1133</v>
      </c>
      <c r="F13" s="15">
        <v>6</v>
      </c>
      <c r="G13" s="20">
        <v>188.83333333333334</v>
      </c>
      <c r="H13" s="19">
        <v>0</v>
      </c>
      <c r="I13" s="15">
        <v>0</v>
      </c>
      <c r="J13" s="19">
        <v>0</v>
      </c>
      <c r="K13" s="15">
        <v>0</v>
      </c>
      <c r="L13" s="19">
        <v>0</v>
      </c>
      <c r="M13" s="15">
        <v>0</v>
      </c>
      <c r="N13" s="19">
        <v>0</v>
      </c>
      <c r="O13" s="15">
        <v>0</v>
      </c>
      <c r="P13" s="19">
        <v>1133</v>
      </c>
      <c r="Q13" s="15">
        <v>6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103</v>
      </c>
      <c r="C14" s="15" t="s">
        <v>104</v>
      </c>
      <c r="D14" s="15" t="s">
        <v>292</v>
      </c>
      <c r="E14" s="19">
        <v>9984</v>
      </c>
      <c r="F14" s="15">
        <v>53</v>
      </c>
      <c r="G14" s="20">
        <v>188.37735849056602</v>
      </c>
      <c r="H14" s="19">
        <v>1112</v>
      </c>
      <c r="I14" s="15">
        <v>6</v>
      </c>
      <c r="J14" s="19">
        <v>1005</v>
      </c>
      <c r="K14" s="15">
        <v>6</v>
      </c>
      <c r="L14" s="19">
        <v>1133</v>
      </c>
      <c r="M14" s="15">
        <v>6</v>
      </c>
      <c r="N14" s="19">
        <v>825</v>
      </c>
      <c r="O14" s="15">
        <v>5</v>
      </c>
      <c r="P14" s="19">
        <v>1273</v>
      </c>
      <c r="Q14" s="15">
        <v>6</v>
      </c>
      <c r="R14" s="19">
        <v>1211</v>
      </c>
      <c r="S14" s="15">
        <v>6</v>
      </c>
      <c r="T14" s="15">
        <v>1153</v>
      </c>
      <c r="U14" s="15">
        <v>6</v>
      </c>
      <c r="V14" s="15">
        <v>1204</v>
      </c>
      <c r="W14" s="15">
        <v>6</v>
      </c>
      <c r="X14" s="15">
        <v>1068</v>
      </c>
      <c r="Y14" s="15">
        <v>6</v>
      </c>
    </row>
    <row r="15" spans="1:25" ht="11.25">
      <c r="A15" s="15">
        <v>11</v>
      </c>
      <c r="B15" s="15" t="s">
        <v>100</v>
      </c>
      <c r="C15" s="15" t="s">
        <v>97</v>
      </c>
      <c r="D15" s="15" t="s">
        <v>27</v>
      </c>
      <c r="E15" s="19">
        <v>8076</v>
      </c>
      <c r="F15" s="15">
        <v>43</v>
      </c>
      <c r="G15" s="20">
        <v>187.8139534883721</v>
      </c>
      <c r="H15" s="19">
        <v>1199</v>
      </c>
      <c r="I15" s="15">
        <v>6</v>
      </c>
      <c r="J15" s="19">
        <v>1083</v>
      </c>
      <c r="K15" s="15">
        <v>6</v>
      </c>
      <c r="L15" s="19">
        <v>1170</v>
      </c>
      <c r="M15" s="15">
        <v>6</v>
      </c>
      <c r="N15" s="19">
        <v>1014</v>
      </c>
      <c r="O15" s="15">
        <v>6</v>
      </c>
      <c r="P15" s="19">
        <v>1121</v>
      </c>
      <c r="Q15" s="15">
        <v>6</v>
      </c>
      <c r="R15" s="19">
        <v>1174</v>
      </c>
      <c r="S15" s="15">
        <v>6</v>
      </c>
      <c r="T15" s="15">
        <v>1126</v>
      </c>
      <c r="U15" s="15">
        <v>6</v>
      </c>
      <c r="V15" s="15">
        <v>0</v>
      </c>
      <c r="W15" s="15">
        <v>0</v>
      </c>
      <c r="X15" s="15">
        <v>189</v>
      </c>
      <c r="Y15" s="15">
        <v>1</v>
      </c>
    </row>
    <row r="16" spans="1:25" ht="11.25">
      <c r="A16" s="15">
        <v>12</v>
      </c>
      <c r="B16" s="15" t="s">
        <v>484</v>
      </c>
      <c r="C16" s="15" t="s">
        <v>107</v>
      </c>
      <c r="D16" s="15" t="s">
        <v>292</v>
      </c>
      <c r="E16" s="19">
        <v>8555</v>
      </c>
      <c r="F16" s="15">
        <v>46</v>
      </c>
      <c r="G16" s="20">
        <v>185.97826086956522</v>
      </c>
      <c r="H16" s="19">
        <v>0</v>
      </c>
      <c r="I16" s="15">
        <v>0</v>
      </c>
      <c r="J16" s="19">
        <v>670</v>
      </c>
      <c r="K16" s="15">
        <v>4</v>
      </c>
      <c r="L16" s="19">
        <v>1167</v>
      </c>
      <c r="M16" s="15">
        <v>6</v>
      </c>
      <c r="N16" s="19">
        <v>1185</v>
      </c>
      <c r="O16" s="15">
        <v>6</v>
      </c>
      <c r="P16" s="19">
        <v>1182</v>
      </c>
      <c r="Q16" s="15">
        <v>6</v>
      </c>
      <c r="R16" s="19">
        <v>1096</v>
      </c>
      <c r="S16" s="15">
        <v>6</v>
      </c>
      <c r="T16" s="15">
        <v>1140</v>
      </c>
      <c r="U16" s="15">
        <v>6</v>
      </c>
      <c r="V16" s="15">
        <v>982</v>
      </c>
      <c r="W16" s="15">
        <v>6</v>
      </c>
      <c r="X16" s="15">
        <v>1133</v>
      </c>
      <c r="Y16" s="15">
        <v>6</v>
      </c>
    </row>
    <row r="17" spans="1:25" ht="11.25">
      <c r="A17" s="15">
        <v>13</v>
      </c>
      <c r="B17" s="15" t="s">
        <v>483</v>
      </c>
      <c r="C17" s="15" t="s">
        <v>73</v>
      </c>
      <c r="D17" s="15" t="s">
        <v>27</v>
      </c>
      <c r="E17" s="19">
        <v>7066</v>
      </c>
      <c r="F17" s="15">
        <v>38</v>
      </c>
      <c r="G17" s="20">
        <v>185.94736842105263</v>
      </c>
      <c r="H17" s="19">
        <v>0</v>
      </c>
      <c r="I17" s="15">
        <v>0</v>
      </c>
      <c r="J17" s="19">
        <v>1018</v>
      </c>
      <c r="K17" s="15">
        <v>6</v>
      </c>
      <c r="L17" s="19">
        <v>1169</v>
      </c>
      <c r="M17" s="15">
        <v>6</v>
      </c>
      <c r="N17" s="19">
        <v>1092</v>
      </c>
      <c r="O17" s="15">
        <v>6</v>
      </c>
      <c r="P17" s="19">
        <v>290</v>
      </c>
      <c r="Q17" s="15">
        <v>2</v>
      </c>
      <c r="R17" s="19">
        <v>1059</v>
      </c>
      <c r="S17" s="15">
        <v>6</v>
      </c>
      <c r="T17" s="15">
        <v>0</v>
      </c>
      <c r="U17" s="15">
        <v>0</v>
      </c>
      <c r="V17" s="15">
        <v>1157</v>
      </c>
      <c r="W17" s="15">
        <v>6</v>
      </c>
      <c r="X17" s="15">
        <v>1281</v>
      </c>
      <c r="Y17" s="15">
        <v>6</v>
      </c>
    </row>
    <row r="18" spans="1:25" ht="11.25">
      <c r="A18" s="15">
        <v>14</v>
      </c>
      <c r="B18" s="15" t="s">
        <v>411</v>
      </c>
      <c r="C18" s="15" t="s">
        <v>412</v>
      </c>
      <c r="D18" s="15" t="s">
        <v>27</v>
      </c>
      <c r="E18" s="19">
        <v>5548</v>
      </c>
      <c r="F18" s="15">
        <v>30</v>
      </c>
      <c r="G18" s="20">
        <v>184.93333333333334</v>
      </c>
      <c r="H18" s="19">
        <v>552</v>
      </c>
      <c r="I18" s="15">
        <v>3</v>
      </c>
      <c r="J18" s="19">
        <v>0</v>
      </c>
      <c r="K18" s="15">
        <v>0</v>
      </c>
      <c r="L18" s="19">
        <v>0</v>
      </c>
      <c r="M18" s="15">
        <v>0</v>
      </c>
      <c r="N18" s="19">
        <v>1049</v>
      </c>
      <c r="O18" s="15">
        <v>6</v>
      </c>
      <c r="P18" s="19">
        <v>0</v>
      </c>
      <c r="Q18" s="15">
        <v>0</v>
      </c>
      <c r="R18" s="19">
        <v>568</v>
      </c>
      <c r="S18" s="15">
        <v>3</v>
      </c>
      <c r="T18" s="15">
        <v>1133</v>
      </c>
      <c r="U18" s="15">
        <v>6</v>
      </c>
      <c r="V18" s="15">
        <v>1131</v>
      </c>
      <c r="W18" s="15">
        <v>6</v>
      </c>
      <c r="X18" s="15">
        <v>1115</v>
      </c>
      <c r="Y18" s="15">
        <v>6</v>
      </c>
    </row>
    <row r="19" spans="1:25" ht="11.25">
      <c r="A19" s="15">
        <v>15</v>
      </c>
      <c r="B19" s="15" t="s">
        <v>94</v>
      </c>
      <c r="C19" s="15" t="s">
        <v>73</v>
      </c>
      <c r="D19" s="15" t="s">
        <v>26</v>
      </c>
      <c r="E19" s="19">
        <v>8499</v>
      </c>
      <c r="F19" s="15">
        <v>46</v>
      </c>
      <c r="G19" s="20">
        <v>184.7608695652174</v>
      </c>
      <c r="H19" s="19">
        <v>1096</v>
      </c>
      <c r="I19" s="15">
        <v>6</v>
      </c>
      <c r="J19" s="19">
        <v>849</v>
      </c>
      <c r="K19" s="15">
        <v>5</v>
      </c>
      <c r="L19" s="19">
        <v>975</v>
      </c>
      <c r="M19" s="15">
        <v>5</v>
      </c>
      <c r="N19" s="19">
        <v>914</v>
      </c>
      <c r="O19" s="15">
        <v>5</v>
      </c>
      <c r="P19" s="19">
        <v>955</v>
      </c>
      <c r="Q19" s="15">
        <v>5</v>
      </c>
      <c r="R19" s="19">
        <v>914</v>
      </c>
      <c r="S19" s="15">
        <v>5</v>
      </c>
      <c r="T19" s="15">
        <v>920</v>
      </c>
      <c r="U19" s="15">
        <v>5</v>
      </c>
      <c r="V19" s="15">
        <v>941</v>
      </c>
      <c r="W19" s="15">
        <v>5</v>
      </c>
      <c r="X19" s="15">
        <v>935</v>
      </c>
      <c r="Y19" s="15">
        <v>5</v>
      </c>
    </row>
    <row r="20" spans="1:25" ht="11.25">
      <c r="A20" s="15">
        <v>16</v>
      </c>
      <c r="B20" s="15" t="s">
        <v>516</v>
      </c>
      <c r="C20" s="15" t="s">
        <v>73</v>
      </c>
      <c r="D20" s="15" t="s">
        <v>27</v>
      </c>
      <c r="E20" s="19">
        <v>6833</v>
      </c>
      <c r="F20" s="15">
        <v>37</v>
      </c>
      <c r="G20" s="20">
        <v>184.67567567567568</v>
      </c>
      <c r="H20" s="19">
        <v>0</v>
      </c>
      <c r="I20" s="15">
        <v>0</v>
      </c>
      <c r="J20" s="19">
        <v>0</v>
      </c>
      <c r="K20" s="15">
        <v>0</v>
      </c>
      <c r="L20" s="19">
        <v>701</v>
      </c>
      <c r="M20" s="15">
        <v>4</v>
      </c>
      <c r="N20" s="19">
        <v>1041</v>
      </c>
      <c r="O20" s="15">
        <v>6</v>
      </c>
      <c r="P20" s="19">
        <v>1084</v>
      </c>
      <c r="Q20" s="15">
        <v>6</v>
      </c>
      <c r="R20" s="19">
        <v>1181</v>
      </c>
      <c r="S20" s="15">
        <v>6</v>
      </c>
      <c r="T20" s="15">
        <v>707</v>
      </c>
      <c r="U20" s="15">
        <v>4</v>
      </c>
      <c r="V20" s="15">
        <v>1234</v>
      </c>
      <c r="W20" s="15">
        <v>6</v>
      </c>
      <c r="X20" s="15">
        <v>885</v>
      </c>
      <c r="Y20" s="15">
        <v>5</v>
      </c>
    </row>
    <row r="21" spans="1:25" ht="11.25">
      <c r="A21" s="15">
        <v>17</v>
      </c>
      <c r="B21" s="15" t="s">
        <v>159</v>
      </c>
      <c r="C21" s="15" t="s">
        <v>160</v>
      </c>
      <c r="D21" s="15" t="s">
        <v>36</v>
      </c>
      <c r="E21" s="19">
        <v>8106</v>
      </c>
      <c r="F21" s="15">
        <v>44</v>
      </c>
      <c r="G21" s="20">
        <v>184.22727272727272</v>
      </c>
      <c r="H21" s="19">
        <v>1137</v>
      </c>
      <c r="I21" s="15">
        <v>6</v>
      </c>
      <c r="J21" s="19">
        <v>0</v>
      </c>
      <c r="K21" s="15">
        <v>0</v>
      </c>
      <c r="L21" s="19">
        <v>974</v>
      </c>
      <c r="M21" s="15">
        <v>5</v>
      </c>
      <c r="N21" s="19">
        <v>1046</v>
      </c>
      <c r="O21" s="15">
        <v>6</v>
      </c>
      <c r="P21" s="19">
        <v>839</v>
      </c>
      <c r="Q21" s="15">
        <v>5</v>
      </c>
      <c r="R21" s="19">
        <v>928</v>
      </c>
      <c r="S21" s="15">
        <v>5</v>
      </c>
      <c r="T21" s="15">
        <v>1095</v>
      </c>
      <c r="U21" s="15">
        <v>6</v>
      </c>
      <c r="V21" s="15">
        <v>886</v>
      </c>
      <c r="W21" s="15">
        <v>5</v>
      </c>
      <c r="X21" s="15">
        <v>1201</v>
      </c>
      <c r="Y21" s="15">
        <v>6</v>
      </c>
    </row>
    <row r="22" spans="1:25" ht="11.25">
      <c r="A22" s="15">
        <v>18</v>
      </c>
      <c r="B22" s="15" t="s">
        <v>117</v>
      </c>
      <c r="C22" s="15" t="s">
        <v>118</v>
      </c>
      <c r="D22" s="15" t="s">
        <v>27</v>
      </c>
      <c r="E22" s="19">
        <v>1104</v>
      </c>
      <c r="F22" s="15">
        <v>6</v>
      </c>
      <c r="G22" s="20">
        <v>184</v>
      </c>
      <c r="H22" s="19">
        <v>0</v>
      </c>
      <c r="I22" s="15">
        <v>0</v>
      </c>
      <c r="J22" s="19">
        <v>1104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155</v>
      </c>
      <c r="C23" s="15" t="s">
        <v>156</v>
      </c>
      <c r="D23" s="15" t="s">
        <v>36</v>
      </c>
      <c r="E23" s="19">
        <v>6623</v>
      </c>
      <c r="F23" s="15">
        <v>36</v>
      </c>
      <c r="G23" s="20">
        <v>183.97222222222223</v>
      </c>
      <c r="H23" s="19">
        <v>1115</v>
      </c>
      <c r="I23" s="15">
        <v>6</v>
      </c>
      <c r="J23" s="19">
        <v>1040</v>
      </c>
      <c r="K23" s="15">
        <v>6</v>
      </c>
      <c r="L23" s="19">
        <v>1165</v>
      </c>
      <c r="M23" s="15">
        <v>6</v>
      </c>
      <c r="N23" s="19">
        <v>558</v>
      </c>
      <c r="O23" s="15">
        <v>3</v>
      </c>
      <c r="P23" s="19">
        <v>0</v>
      </c>
      <c r="Q23" s="15">
        <v>0</v>
      </c>
      <c r="R23" s="19">
        <v>462</v>
      </c>
      <c r="S23" s="15">
        <v>3</v>
      </c>
      <c r="T23" s="15">
        <v>0</v>
      </c>
      <c r="U23" s="15">
        <v>0</v>
      </c>
      <c r="V23" s="15">
        <v>1194</v>
      </c>
      <c r="W23" s="15">
        <v>6</v>
      </c>
      <c r="X23" s="15">
        <v>1089</v>
      </c>
      <c r="Y23" s="15">
        <v>6</v>
      </c>
    </row>
    <row r="24" spans="1:25" ht="11.25">
      <c r="A24" s="15">
        <v>20</v>
      </c>
      <c r="B24" s="15" t="s">
        <v>195</v>
      </c>
      <c r="C24" s="15" t="s">
        <v>331</v>
      </c>
      <c r="D24" s="15" t="s">
        <v>34</v>
      </c>
      <c r="E24" s="19">
        <v>7516</v>
      </c>
      <c r="F24" s="15">
        <v>41</v>
      </c>
      <c r="G24" s="20">
        <v>183.3170731707317</v>
      </c>
      <c r="H24" s="19">
        <v>958</v>
      </c>
      <c r="I24" s="15">
        <v>5</v>
      </c>
      <c r="J24" s="19">
        <v>791</v>
      </c>
      <c r="K24" s="15">
        <v>5</v>
      </c>
      <c r="L24" s="19">
        <v>1097</v>
      </c>
      <c r="M24" s="15">
        <v>6</v>
      </c>
      <c r="N24" s="19">
        <v>1120</v>
      </c>
      <c r="O24" s="15">
        <v>6</v>
      </c>
      <c r="P24" s="19">
        <v>1125</v>
      </c>
      <c r="Q24" s="15">
        <v>6</v>
      </c>
      <c r="R24" s="19">
        <v>1075</v>
      </c>
      <c r="S24" s="15">
        <v>6</v>
      </c>
      <c r="T24" s="15">
        <v>720</v>
      </c>
      <c r="U24" s="15">
        <v>4</v>
      </c>
      <c r="V24" s="15">
        <v>0</v>
      </c>
      <c r="W24" s="15">
        <v>0</v>
      </c>
      <c r="X24" s="15">
        <v>630</v>
      </c>
      <c r="Y24" s="15">
        <v>3</v>
      </c>
    </row>
    <row r="25" spans="1:25" ht="11.25">
      <c r="A25" s="15">
        <v>21</v>
      </c>
      <c r="B25" s="21" t="s">
        <v>98</v>
      </c>
      <c r="C25" s="21" t="s">
        <v>99</v>
      </c>
      <c r="D25" s="21" t="s">
        <v>292</v>
      </c>
      <c r="E25" s="22">
        <v>9527</v>
      </c>
      <c r="F25" s="21">
        <v>52</v>
      </c>
      <c r="G25" s="23">
        <v>183.21153846153845</v>
      </c>
      <c r="H25" s="22">
        <v>1032</v>
      </c>
      <c r="I25" s="21">
        <v>6</v>
      </c>
      <c r="J25" s="22">
        <v>777</v>
      </c>
      <c r="K25" s="21">
        <v>5</v>
      </c>
      <c r="L25" s="22">
        <v>1170</v>
      </c>
      <c r="M25" s="21">
        <v>6</v>
      </c>
      <c r="N25" s="22">
        <v>1050</v>
      </c>
      <c r="O25" s="21">
        <v>6</v>
      </c>
      <c r="P25" s="22">
        <v>911</v>
      </c>
      <c r="Q25" s="21">
        <v>5</v>
      </c>
      <c r="R25" s="22">
        <v>1078</v>
      </c>
      <c r="S25" s="21">
        <v>6</v>
      </c>
      <c r="T25" s="22">
        <v>1084</v>
      </c>
      <c r="U25" s="21">
        <v>6</v>
      </c>
      <c r="V25" s="22">
        <v>1203</v>
      </c>
      <c r="W25" s="21">
        <v>6</v>
      </c>
      <c r="X25" s="22">
        <v>1222</v>
      </c>
      <c r="Y25" s="21">
        <v>6</v>
      </c>
    </row>
    <row r="26" spans="1:25" ht="11.25">
      <c r="A26" s="15">
        <v>22</v>
      </c>
      <c r="B26" s="15" t="s">
        <v>87</v>
      </c>
      <c r="C26" s="15" t="s">
        <v>73</v>
      </c>
      <c r="D26" s="15" t="s">
        <v>34</v>
      </c>
      <c r="E26" s="19">
        <v>8418</v>
      </c>
      <c r="F26" s="15">
        <v>46</v>
      </c>
      <c r="G26" s="20">
        <v>183</v>
      </c>
      <c r="H26" s="19">
        <v>1162</v>
      </c>
      <c r="I26" s="15">
        <v>6</v>
      </c>
      <c r="J26" s="19">
        <v>768</v>
      </c>
      <c r="K26" s="15">
        <v>5</v>
      </c>
      <c r="L26" s="19">
        <v>917</v>
      </c>
      <c r="M26" s="15">
        <v>5</v>
      </c>
      <c r="N26" s="19">
        <v>859</v>
      </c>
      <c r="O26" s="15">
        <v>5</v>
      </c>
      <c r="P26" s="19">
        <v>1162</v>
      </c>
      <c r="Q26" s="15">
        <v>6</v>
      </c>
      <c r="R26" s="19">
        <v>1145</v>
      </c>
      <c r="S26" s="15">
        <v>6</v>
      </c>
      <c r="T26" s="15">
        <v>929</v>
      </c>
      <c r="U26" s="15">
        <v>5</v>
      </c>
      <c r="V26" s="15">
        <v>983</v>
      </c>
      <c r="W26" s="15">
        <v>5</v>
      </c>
      <c r="X26" s="15">
        <v>493</v>
      </c>
      <c r="Y26" s="15">
        <v>3</v>
      </c>
    </row>
    <row r="27" spans="1:25" ht="11.25">
      <c r="A27" s="15">
        <v>23</v>
      </c>
      <c r="B27" s="15" t="s">
        <v>146</v>
      </c>
      <c r="C27" s="15" t="s">
        <v>335</v>
      </c>
      <c r="D27" s="15" t="s">
        <v>31</v>
      </c>
      <c r="E27" s="19">
        <v>8570</v>
      </c>
      <c r="F27" s="15">
        <v>47</v>
      </c>
      <c r="G27" s="20">
        <v>182.3404255319149</v>
      </c>
      <c r="H27" s="19">
        <v>823</v>
      </c>
      <c r="I27" s="15">
        <v>5</v>
      </c>
      <c r="J27" s="19">
        <v>953</v>
      </c>
      <c r="K27" s="15">
        <v>6</v>
      </c>
      <c r="L27" s="19">
        <v>1140</v>
      </c>
      <c r="M27" s="15">
        <v>6</v>
      </c>
      <c r="N27" s="19">
        <v>975</v>
      </c>
      <c r="O27" s="15">
        <v>6</v>
      </c>
      <c r="P27" s="19">
        <v>1262</v>
      </c>
      <c r="Q27" s="15">
        <v>6</v>
      </c>
      <c r="R27" s="19">
        <v>1067</v>
      </c>
      <c r="S27" s="15">
        <v>6</v>
      </c>
      <c r="T27" s="15">
        <v>0</v>
      </c>
      <c r="U27" s="15">
        <v>0</v>
      </c>
      <c r="V27" s="15">
        <v>1200</v>
      </c>
      <c r="W27" s="15">
        <v>6</v>
      </c>
      <c r="X27" s="15">
        <v>1150</v>
      </c>
      <c r="Y27" s="15">
        <v>6</v>
      </c>
    </row>
    <row r="28" spans="1:25" ht="11.25">
      <c r="A28" s="15">
        <v>24</v>
      </c>
      <c r="B28" s="15" t="s">
        <v>170</v>
      </c>
      <c r="C28" s="15" t="s">
        <v>97</v>
      </c>
      <c r="D28" s="15" t="s">
        <v>7</v>
      </c>
      <c r="E28" s="19">
        <v>7838</v>
      </c>
      <c r="F28" s="15">
        <v>43</v>
      </c>
      <c r="G28" s="20">
        <v>182.27906976744185</v>
      </c>
      <c r="H28" s="19">
        <v>474</v>
      </c>
      <c r="I28" s="15">
        <v>3</v>
      </c>
      <c r="J28" s="19">
        <v>1097</v>
      </c>
      <c r="K28" s="15">
        <v>6</v>
      </c>
      <c r="L28" s="19">
        <v>0</v>
      </c>
      <c r="M28" s="15">
        <v>0</v>
      </c>
      <c r="N28" s="19">
        <v>1042</v>
      </c>
      <c r="O28" s="15">
        <v>6</v>
      </c>
      <c r="P28" s="19">
        <v>664</v>
      </c>
      <c r="Q28" s="15">
        <v>4</v>
      </c>
      <c r="R28" s="19">
        <v>1141</v>
      </c>
      <c r="S28" s="15">
        <v>6</v>
      </c>
      <c r="T28" s="15">
        <v>1078</v>
      </c>
      <c r="U28" s="15">
        <v>6</v>
      </c>
      <c r="V28" s="15">
        <v>1212</v>
      </c>
      <c r="W28" s="15">
        <v>6</v>
      </c>
      <c r="X28" s="15">
        <v>1130</v>
      </c>
      <c r="Y28" s="15">
        <v>6</v>
      </c>
    </row>
    <row r="29" spans="1:25" ht="11.25">
      <c r="A29" s="15">
        <v>25</v>
      </c>
      <c r="B29" s="15" t="s">
        <v>304</v>
      </c>
      <c r="C29" s="15" t="s">
        <v>305</v>
      </c>
      <c r="D29" s="15" t="s">
        <v>30</v>
      </c>
      <c r="E29" s="19">
        <v>9475</v>
      </c>
      <c r="F29" s="15">
        <v>52</v>
      </c>
      <c r="G29" s="20">
        <v>182.21153846153845</v>
      </c>
      <c r="H29" s="19">
        <v>1130</v>
      </c>
      <c r="I29" s="15">
        <v>6</v>
      </c>
      <c r="J29" s="19">
        <v>1028</v>
      </c>
      <c r="K29" s="15">
        <v>6</v>
      </c>
      <c r="L29" s="19">
        <v>1183</v>
      </c>
      <c r="M29" s="15">
        <v>6</v>
      </c>
      <c r="N29" s="19">
        <v>876</v>
      </c>
      <c r="O29" s="15">
        <v>5</v>
      </c>
      <c r="P29" s="19">
        <v>1162</v>
      </c>
      <c r="Q29" s="15">
        <v>6</v>
      </c>
      <c r="R29" s="19">
        <v>791</v>
      </c>
      <c r="S29" s="15">
        <v>5</v>
      </c>
      <c r="T29" s="15">
        <v>995</v>
      </c>
      <c r="U29" s="15">
        <v>6</v>
      </c>
      <c r="V29" s="15">
        <v>1129</v>
      </c>
      <c r="W29" s="15">
        <v>6</v>
      </c>
      <c r="X29" s="15">
        <v>1181</v>
      </c>
      <c r="Y29" s="15">
        <v>6</v>
      </c>
    </row>
    <row r="30" spans="1:25" ht="11.25">
      <c r="A30" s="15">
        <v>26</v>
      </c>
      <c r="B30" s="15" t="s">
        <v>413</v>
      </c>
      <c r="C30" s="15" t="s">
        <v>414</v>
      </c>
      <c r="D30" s="15" t="s">
        <v>26</v>
      </c>
      <c r="E30" s="19">
        <v>1092</v>
      </c>
      <c r="F30" s="15">
        <v>6</v>
      </c>
      <c r="G30" s="20">
        <v>182</v>
      </c>
      <c r="H30" s="19">
        <v>1092</v>
      </c>
      <c r="I30" s="15">
        <v>6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415</v>
      </c>
      <c r="C31" s="15" t="s">
        <v>71</v>
      </c>
      <c r="D31" s="15" t="s">
        <v>36</v>
      </c>
      <c r="E31" s="19">
        <v>8130</v>
      </c>
      <c r="F31" s="15">
        <v>45</v>
      </c>
      <c r="G31" s="20">
        <v>180.66666666666666</v>
      </c>
      <c r="H31" s="19">
        <v>1054</v>
      </c>
      <c r="I31" s="15">
        <v>6</v>
      </c>
      <c r="J31" s="19">
        <v>1066</v>
      </c>
      <c r="K31" s="15">
        <v>6</v>
      </c>
      <c r="L31" s="19">
        <v>569</v>
      </c>
      <c r="M31" s="15">
        <v>3</v>
      </c>
      <c r="N31" s="19">
        <v>1027</v>
      </c>
      <c r="O31" s="15">
        <v>6</v>
      </c>
      <c r="P31" s="19">
        <v>1201</v>
      </c>
      <c r="Q31" s="15">
        <v>6</v>
      </c>
      <c r="R31" s="19">
        <v>1055</v>
      </c>
      <c r="S31" s="15">
        <v>6</v>
      </c>
      <c r="T31" s="15">
        <v>1048</v>
      </c>
      <c r="U31" s="15">
        <v>6</v>
      </c>
      <c r="V31" s="15">
        <v>1110</v>
      </c>
      <c r="W31" s="15">
        <v>6</v>
      </c>
      <c r="X31" s="15">
        <v>0</v>
      </c>
      <c r="Y31" s="15">
        <v>0</v>
      </c>
    </row>
    <row r="32" spans="1:25" ht="11.25">
      <c r="A32" s="15">
        <v>28</v>
      </c>
      <c r="B32" s="15" t="s">
        <v>163</v>
      </c>
      <c r="C32" s="15" t="s">
        <v>164</v>
      </c>
      <c r="D32" s="15" t="s">
        <v>30</v>
      </c>
      <c r="E32" s="19">
        <v>7382</v>
      </c>
      <c r="F32" s="15">
        <v>41</v>
      </c>
      <c r="G32" s="20">
        <v>180.0487804878049</v>
      </c>
      <c r="H32" s="19">
        <v>741</v>
      </c>
      <c r="I32" s="15">
        <v>4</v>
      </c>
      <c r="J32" s="19">
        <v>999</v>
      </c>
      <c r="K32" s="15">
        <v>6</v>
      </c>
      <c r="L32" s="19">
        <v>1192</v>
      </c>
      <c r="M32" s="15">
        <v>6</v>
      </c>
      <c r="N32" s="19">
        <v>881</v>
      </c>
      <c r="O32" s="15">
        <v>5</v>
      </c>
      <c r="P32" s="19">
        <v>673</v>
      </c>
      <c r="Q32" s="15">
        <v>4</v>
      </c>
      <c r="R32" s="19">
        <v>886</v>
      </c>
      <c r="S32" s="15">
        <v>5</v>
      </c>
      <c r="T32" s="15">
        <v>0</v>
      </c>
      <c r="U32" s="15">
        <v>0</v>
      </c>
      <c r="V32" s="15">
        <v>1117</v>
      </c>
      <c r="W32" s="15">
        <v>6</v>
      </c>
      <c r="X32" s="15">
        <v>893</v>
      </c>
      <c r="Y32" s="15">
        <v>5</v>
      </c>
    </row>
    <row r="33" spans="1:25" ht="11.25">
      <c r="A33" s="15">
        <v>29</v>
      </c>
      <c r="B33" s="21" t="s">
        <v>406</v>
      </c>
      <c r="C33" s="21" t="s">
        <v>407</v>
      </c>
      <c r="D33" s="21" t="s">
        <v>27</v>
      </c>
      <c r="E33" s="22">
        <v>8606</v>
      </c>
      <c r="F33" s="21">
        <v>48</v>
      </c>
      <c r="G33" s="23">
        <v>179.29166666666666</v>
      </c>
      <c r="H33" s="22">
        <v>1188</v>
      </c>
      <c r="I33" s="21">
        <v>6</v>
      </c>
      <c r="J33" s="22">
        <v>938</v>
      </c>
      <c r="K33" s="21">
        <v>6</v>
      </c>
      <c r="L33" s="22">
        <v>1145</v>
      </c>
      <c r="M33" s="21">
        <v>6</v>
      </c>
      <c r="N33" s="22">
        <v>1026</v>
      </c>
      <c r="O33" s="21">
        <v>6</v>
      </c>
      <c r="P33" s="22">
        <v>1090</v>
      </c>
      <c r="Q33" s="21">
        <v>6</v>
      </c>
      <c r="R33" s="22">
        <v>987</v>
      </c>
      <c r="S33" s="21">
        <v>6</v>
      </c>
      <c r="T33" s="22">
        <v>1081</v>
      </c>
      <c r="U33" s="21">
        <v>6</v>
      </c>
      <c r="V33" s="22">
        <v>0</v>
      </c>
      <c r="W33" s="21">
        <v>0</v>
      </c>
      <c r="X33" s="22">
        <v>1151</v>
      </c>
      <c r="Y33" s="21">
        <v>6</v>
      </c>
    </row>
    <row r="34" spans="1:25" ht="11.25">
      <c r="A34" s="15">
        <v>30</v>
      </c>
      <c r="B34" s="21" t="s">
        <v>67</v>
      </c>
      <c r="C34" s="21" t="s">
        <v>482</v>
      </c>
      <c r="D34" s="21" t="s">
        <v>26</v>
      </c>
      <c r="E34" s="22">
        <v>2326</v>
      </c>
      <c r="F34" s="21">
        <v>13</v>
      </c>
      <c r="G34" s="23">
        <v>178.92307692307693</v>
      </c>
      <c r="H34" s="22">
        <v>0</v>
      </c>
      <c r="I34" s="21">
        <v>0</v>
      </c>
      <c r="J34" s="22">
        <v>858</v>
      </c>
      <c r="K34" s="21">
        <v>5</v>
      </c>
      <c r="L34" s="22">
        <v>0</v>
      </c>
      <c r="M34" s="21">
        <v>0</v>
      </c>
      <c r="N34" s="22">
        <v>0</v>
      </c>
      <c r="O34" s="21">
        <v>0</v>
      </c>
      <c r="P34" s="22">
        <v>926</v>
      </c>
      <c r="Q34" s="21">
        <v>5</v>
      </c>
      <c r="R34" s="22">
        <v>0</v>
      </c>
      <c r="S34" s="21">
        <v>0</v>
      </c>
      <c r="T34" s="22">
        <v>542</v>
      </c>
      <c r="U34" s="21">
        <v>3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165</v>
      </c>
      <c r="C35" s="15" t="s">
        <v>336</v>
      </c>
      <c r="D35" s="15" t="s">
        <v>31</v>
      </c>
      <c r="E35" s="19">
        <v>8391</v>
      </c>
      <c r="F35" s="15">
        <v>47</v>
      </c>
      <c r="G35" s="20">
        <v>178.53191489361703</v>
      </c>
      <c r="H35" s="19">
        <v>784</v>
      </c>
      <c r="I35" s="15">
        <v>5</v>
      </c>
      <c r="J35" s="19">
        <v>1063</v>
      </c>
      <c r="K35" s="15">
        <v>6</v>
      </c>
      <c r="L35" s="19">
        <v>0</v>
      </c>
      <c r="M35" s="15">
        <v>0</v>
      </c>
      <c r="N35" s="19">
        <v>1187</v>
      </c>
      <c r="O35" s="15">
        <v>6</v>
      </c>
      <c r="P35" s="19">
        <v>1038</v>
      </c>
      <c r="Q35" s="15">
        <v>6</v>
      </c>
      <c r="R35" s="19">
        <v>1061</v>
      </c>
      <c r="S35" s="15">
        <v>6</v>
      </c>
      <c r="T35" s="15">
        <v>1081</v>
      </c>
      <c r="U35" s="15">
        <v>6</v>
      </c>
      <c r="V35" s="15">
        <v>1028</v>
      </c>
      <c r="W35" s="15">
        <v>6</v>
      </c>
      <c r="X35" s="15">
        <v>1149</v>
      </c>
      <c r="Y35" s="15">
        <v>6</v>
      </c>
    </row>
    <row r="36" spans="1:25" ht="11.25">
      <c r="A36" s="15">
        <v>32</v>
      </c>
      <c r="B36" s="15" t="s">
        <v>115</v>
      </c>
      <c r="C36" s="15" t="s">
        <v>116</v>
      </c>
      <c r="D36" s="15" t="s">
        <v>34</v>
      </c>
      <c r="E36" s="19">
        <v>9623</v>
      </c>
      <c r="F36" s="15">
        <v>54</v>
      </c>
      <c r="G36" s="20">
        <v>178.2037037037037</v>
      </c>
      <c r="H36" s="19">
        <v>1017</v>
      </c>
      <c r="I36" s="15">
        <v>6</v>
      </c>
      <c r="J36" s="19">
        <v>1100</v>
      </c>
      <c r="K36" s="15">
        <v>6</v>
      </c>
      <c r="L36" s="19">
        <v>1155</v>
      </c>
      <c r="M36" s="15">
        <v>6</v>
      </c>
      <c r="N36" s="19">
        <v>1113</v>
      </c>
      <c r="O36" s="15">
        <v>6</v>
      </c>
      <c r="P36" s="19">
        <v>1050</v>
      </c>
      <c r="Q36" s="15">
        <v>6</v>
      </c>
      <c r="R36" s="19">
        <v>1070</v>
      </c>
      <c r="S36" s="15">
        <v>6</v>
      </c>
      <c r="T36" s="15">
        <v>1033</v>
      </c>
      <c r="U36" s="15">
        <v>6</v>
      </c>
      <c r="V36" s="15">
        <v>1010</v>
      </c>
      <c r="W36" s="15">
        <v>6</v>
      </c>
      <c r="X36" s="15">
        <v>1075</v>
      </c>
      <c r="Y36" s="15">
        <v>6</v>
      </c>
    </row>
    <row r="37" spans="1:25" ht="11.25">
      <c r="A37" s="15">
        <v>33</v>
      </c>
      <c r="B37" s="15" t="s">
        <v>153</v>
      </c>
      <c r="C37" s="15" t="s">
        <v>66</v>
      </c>
      <c r="D37" s="15" t="s">
        <v>31</v>
      </c>
      <c r="E37" s="19">
        <v>8552</v>
      </c>
      <c r="F37" s="15">
        <v>48</v>
      </c>
      <c r="G37" s="20">
        <v>178.16666666666666</v>
      </c>
      <c r="H37" s="19">
        <v>909</v>
      </c>
      <c r="I37" s="15">
        <v>5</v>
      </c>
      <c r="J37" s="19">
        <v>1025</v>
      </c>
      <c r="K37" s="15">
        <v>6</v>
      </c>
      <c r="L37" s="19">
        <v>1035</v>
      </c>
      <c r="M37" s="15">
        <v>6</v>
      </c>
      <c r="N37" s="19">
        <v>1156</v>
      </c>
      <c r="O37" s="15">
        <v>6</v>
      </c>
      <c r="P37" s="19">
        <v>955</v>
      </c>
      <c r="Q37" s="15">
        <v>6</v>
      </c>
      <c r="R37" s="19">
        <v>1104</v>
      </c>
      <c r="S37" s="15">
        <v>6</v>
      </c>
      <c r="T37" s="15">
        <v>1077</v>
      </c>
      <c r="U37" s="15">
        <v>6</v>
      </c>
      <c r="V37" s="15">
        <v>1171</v>
      </c>
      <c r="W37" s="15">
        <v>6</v>
      </c>
      <c r="X37" s="15">
        <v>120</v>
      </c>
      <c r="Y37" s="15">
        <v>1</v>
      </c>
    </row>
    <row r="38" spans="1:25" ht="11.25">
      <c r="A38" s="15">
        <v>34</v>
      </c>
      <c r="B38" s="21" t="s">
        <v>169</v>
      </c>
      <c r="C38" s="21" t="s">
        <v>129</v>
      </c>
      <c r="D38" s="21" t="s">
        <v>30</v>
      </c>
      <c r="E38" s="22">
        <v>4266</v>
      </c>
      <c r="F38" s="21">
        <v>24</v>
      </c>
      <c r="G38" s="23">
        <v>177.75</v>
      </c>
      <c r="H38" s="22">
        <v>865</v>
      </c>
      <c r="I38" s="21">
        <v>5</v>
      </c>
      <c r="J38" s="22">
        <v>186</v>
      </c>
      <c r="K38" s="21">
        <v>1</v>
      </c>
      <c r="L38" s="22">
        <v>0</v>
      </c>
      <c r="M38" s="21">
        <v>0</v>
      </c>
      <c r="N38" s="22">
        <v>0</v>
      </c>
      <c r="O38" s="21">
        <v>0</v>
      </c>
      <c r="P38" s="22">
        <v>882</v>
      </c>
      <c r="Q38" s="21">
        <v>5</v>
      </c>
      <c r="R38" s="22">
        <v>667</v>
      </c>
      <c r="S38" s="21">
        <v>4</v>
      </c>
      <c r="T38" s="22">
        <v>1164</v>
      </c>
      <c r="U38" s="21">
        <v>6</v>
      </c>
      <c r="V38" s="22">
        <v>0</v>
      </c>
      <c r="W38" s="21">
        <v>0</v>
      </c>
      <c r="X38" s="22">
        <v>502</v>
      </c>
      <c r="Y38" s="21">
        <v>3</v>
      </c>
    </row>
    <row r="39" spans="1:25" ht="11.25">
      <c r="A39" s="15">
        <v>35</v>
      </c>
      <c r="B39" s="15" t="s">
        <v>161</v>
      </c>
      <c r="C39" s="15" t="s">
        <v>162</v>
      </c>
      <c r="D39" s="15" t="s">
        <v>36</v>
      </c>
      <c r="E39" s="19">
        <v>8159</v>
      </c>
      <c r="F39" s="15">
        <v>46</v>
      </c>
      <c r="G39" s="20">
        <v>177.3695652173913</v>
      </c>
      <c r="H39" s="19">
        <v>1080</v>
      </c>
      <c r="I39" s="15">
        <v>6</v>
      </c>
      <c r="J39" s="19">
        <v>1004</v>
      </c>
      <c r="K39" s="15">
        <v>6</v>
      </c>
      <c r="L39" s="19">
        <v>1188</v>
      </c>
      <c r="M39" s="15">
        <v>6</v>
      </c>
      <c r="N39" s="19">
        <v>975</v>
      </c>
      <c r="O39" s="15">
        <v>6</v>
      </c>
      <c r="P39" s="19">
        <v>803</v>
      </c>
      <c r="Q39" s="15">
        <v>4</v>
      </c>
      <c r="R39" s="19">
        <v>1060</v>
      </c>
      <c r="S39" s="15">
        <v>6</v>
      </c>
      <c r="T39" s="15">
        <v>1013</v>
      </c>
      <c r="U39" s="15">
        <v>6</v>
      </c>
      <c r="V39" s="15">
        <v>0</v>
      </c>
      <c r="W39" s="15">
        <v>0</v>
      </c>
      <c r="X39" s="15">
        <v>1036</v>
      </c>
      <c r="Y39" s="15">
        <v>6</v>
      </c>
    </row>
    <row r="40" spans="1:25" ht="11.25">
      <c r="A40" s="15">
        <v>36</v>
      </c>
      <c r="B40" s="15" t="s">
        <v>332</v>
      </c>
      <c r="C40" s="15" t="s">
        <v>139</v>
      </c>
      <c r="D40" s="15" t="s">
        <v>34</v>
      </c>
      <c r="E40" s="19">
        <v>6206</v>
      </c>
      <c r="F40" s="15">
        <v>35</v>
      </c>
      <c r="G40" s="20">
        <v>177.31428571428572</v>
      </c>
      <c r="H40" s="19">
        <v>949</v>
      </c>
      <c r="I40" s="15">
        <v>5</v>
      </c>
      <c r="J40" s="19">
        <v>0</v>
      </c>
      <c r="K40" s="15">
        <v>0</v>
      </c>
      <c r="L40" s="19">
        <v>724</v>
      </c>
      <c r="M40" s="15">
        <v>4</v>
      </c>
      <c r="N40" s="19">
        <v>835</v>
      </c>
      <c r="O40" s="15">
        <v>5</v>
      </c>
      <c r="P40" s="19">
        <v>0</v>
      </c>
      <c r="Q40" s="15">
        <v>0</v>
      </c>
      <c r="R40" s="19">
        <v>856</v>
      </c>
      <c r="S40" s="15">
        <v>5</v>
      </c>
      <c r="T40" s="15">
        <v>1118</v>
      </c>
      <c r="U40" s="15">
        <v>6</v>
      </c>
      <c r="V40" s="15">
        <v>651</v>
      </c>
      <c r="W40" s="15">
        <v>4</v>
      </c>
      <c r="X40" s="15">
        <v>1073</v>
      </c>
      <c r="Y40" s="15">
        <v>6</v>
      </c>
    </row>
    <row r="41" spans="1:25" ht="11.25">
      <c r="A41" s="15">
        <v>37</v>
      </c>
      <c r="B41" s="15" t="s">
        <v>92</v>
      </c>
      <c r="C41" s="15" t="s">
        <v>89</v>
      </c>
      <c r="D41" s="15" t="s">
        <v>33</v>
      </c>
      <c r="E41" s="19">
        <v>6553</v>
      </c>
      <c r="F41" s="15">
        <v>37</v>
      </c>
      <c r="G41" s="20">
        <v>177.1081081081081</v>
      </c>
      <c r="H41" s="19">
        <v>717</v>
      </c>
      <c r="I41" s="15">
        <v>4</v>
      </c>
      <c r="J41" s="19">
        <v>826</v>
      </c>
      <c r="K41" s="15">
        <v>5</v>
      </c>
      <c r="L41" s="19">
        <v>1208</v>
      </c>
      <c r="M41" s="15">
        <v>6</v>
      </c>
      <c r="N41" s="19">
        <v>1012</v>
      </c>
      <c r="O41" s="15">
        <v>6</v>
      </c>
      <c r="P41" s="19">
        <v>856</v>
      </c>
      <c r="Q41" s="15">
        <v>5</v>
      </c>
      <c r="R41" s="19">
        <v>893</v>
      </c>
      <c r="S41" s="15">
        <v>5</v>
      </c>
      <c r="T41" s="15">
        <v>0</v>
      </c>
      <c r="U41" s="15">
        <v>0</v>
      </c>
      <c r="V41" s="15">
        <v>1041</v>
      </c>
      <c r="W41" s="15">
        <v>6</v>
      </c>
      <c r="X41" s="15">
        <v>0</v>
      </c>
      <c r="Y41" s="15">
        <v>0</v>
      </c>
    </row>
    <row r="42" spans="1:25" ht="11.25">
      <c r="A42" s="15">
        <v>38</v>
      </c>
      <c r="B42" s="15" t="s">
        <v>520</v>
      </c>
      <c r="C42" s="15" t="s">
        <v>409</v>
      </c>
      <c r="D42" s="15" t="s">
        <v>26</v>
      </c>
      <c r="E42" s="19">
        <v>5119</v>
      </c>
      <c r="F42" s="15">
        <v>29</v>
      </c>
      <c r="G42" s="20">
        <v>176.51724137931035</v>
      </c>
      <c r="H42" s="19">
        <v>0</v>
      </c>
      <c r="I42" s="15">
        <v>0</v>
      </c>
      <c r="J42" s="19">
        <v>0</v>
      </c>
      <c r="K42" s="15">
        <v>0</v>
      </c>
      <c r="L42" s="19">
        <v>832</v>
      </c>
      <c r="M42" s="15">
        <v>5</v>
      </c>
      <c r="N42" s="19">
        <v>645</v>
      </c>
      <c r="O42" s="15">
        <v>4</v>
      </c>
      <c r="P42" s="19">
        <v>978</v>
      </c>
      <c r="Q42" s="15">
        <v>5</v>
      </c>
      <c r="R42" s="19">
        <v>897</v>
      </c>
      <c r="S42" s="15">
        <v>5</v>
      </c>
      <c r="T42" s="15">
        <v>0</v>
      </c>
      <c r="U42" s="15">
        <v>0</v>
      </c>
      <c r="V42" s="15">
        <v>917</v>
      </c>
      <c r="W42" s="15">
        <v>5</v>
      </c>
      <c r="X42" s="15">
        <v>850</v>
      </c>
      <c r="Y42" s="15">
        <v>5</v>
      </c>
    </row>
    <row r="43" spans="1:25" ht="11.25">
      <c r="A43" s="15">
        <v>39</v>
      </c>
      <c r="B43" s="15" t="s">
        <v>416</v>
      </c>
      <c r="C43" s="15" t="s">
        <v>417</v>
      </c>
      <c r="D43" s="15" t="s">
        <v>292</v>
      </c>
      <c r="E43" s="19">
        <v>7863</v>
      </c>
      <c r="F43" s="15">
        <v>45</v>
      </c>
      <c r="G43" s="20">
        <v>174.73333333333332</v>
      </c>
      <c r="H43" s="19">
        <v>1027</v>
      </c>
      <c r="I43" s="15">
        <v>6</v>
      </c>
      <c r="J43" s="19">
        <v>625</v>
      </c>
      <c r="K43" s="15">
        <v>4</v>
      </c>
      <c r="L43" s="19">
        <v>1092</v>
      </c>
      <c r="M43" s="15">
        <v>6</v>
      </c>
      <c r="N43" s="19">
        <v>772</v>
      </c>
      <c r="O43" s="15">
        <v>5</v>
      </c>
      <c r="P43" s="19">
        <v>1098</v>
      </c>
      <c r="Q43" s="15">
        <v>6</v>
      </c>
      <c r="R43" s="19">
        <v>1121</v>
      </c>
      <c r="S43" s="15">
        <v>6</v>
      </c>
      <c r="T43" s="15">
        <v>1002</v>
      </c>
      <c r="U43" s="15">
        <v>6</v>
      </c>
      <c r="V43" s="15">
        <v>1126</v>
      </c>
      <c r="W43" s="15">
        <v>6</v>
      </c>
      <c r="X43" s="15">
        <v>0</v>
      </c>
      <c r="Y43" s="15">
        <v>0</v>
      </c>
    </row>
    <row r="44" spans="1:25" ht="11.25">
      <c r="A44" s="15">
        <v>40</v>
      </c>
      <c r="B44" s="15" t="s">
        <v>535</v>
      </c>
      <c r="C44" s="15" t="s">
        <v>183</v>
      </c>
      <c r="D44" s="15" t="s">
        <v>292</v>
      </c>
      <c r="E44" s="19">
        <v>2613</v>
      </c>
      <c r="F44" s="15">
        <v>15</v>
      </c>
      <c r="G44" s="20">
        <v>174.2</v>
      </c>
      <c r="H44" s="19">
        <v>0</v>
      </c>
      <c r="I44" s="15">
        <v>0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9">
        <v>803</v>
      </c>
      <c r="Q44" s="15">
        <v>4</v>
      </c>
      <c r="R44" s="19">
        <v>0</v>
      </c>
      <c r="S44" s="15">
        <v>0</v>
      </c>
      <c r="T44" s="15">
        <v>822</v>
      </c>
      <c r="U44" s="15">
        <v>5</v>
      </c>
      <c r="V44" s="15">
        <v>0</v>
      </c>
      <c r="W44" s="15">
        <v>0</v>
      </c>
      <c r="X44" s="15">
        <v>988</v>
      </c>
      <c r="Y44" s="15">
        <v>6</v>
      </c>
    </row>
    <row r="45" spans="1:25" ht="11.25">
      <c r="A45" s="15">
        <v>41</v>
      </c>
      <c r="B45" s="15" t="s">
        <v>167</v>
      </c>
      <c r="C45" s="15" t="s">
        <v>168</v>
      </c>
      <c r="D45" s="15" t="s">
        <v>31</v>
      </c>
      <c r="E45" s="19">
        <v>8350</v>
      </c>
      <c r="F45" s="15">
        <v>48</v>
      </c>
      <c r="G45" s="20">
        <v>173.95833333333334</v>
      </c>
      <c r="H45" s="19">
        <v>1079</v>
      </c>
      <c r="I45" s="15">
        <v>6</v>
      </c>
      <c r="J45" s="19">
        <v>982</v>
      </c>
      <c r="K45" s="15">
        <v>6</v>
      </c>
      <c r="L45" s="19">
        <v>1131</v>
      </c>
      <c r="M45" s="15">
        <v>6</v>
      </c>
      <c r="N45" s="19">
        <v>962</v>
      </c>
      <c r="O45" s="15">
        <v>6</v>
      </c>
      <c r="P45" s="19">
        <v>0</v>
      </c>
      <c r="Q45" s="15">
        <v>0</v>
      </c>
      <c r="R45" s="19">
        <v>1139</v>
      </c>
      <c r="S45" s="15">
        <v>6</v>
      </c>
      <c r="T45" s="15">
        <v>1021</v>
      </c>
      <c r="U45" s="15">
        <v>6</v>
      </c>
      <c r="V45" s="15">
        <v>1023</v>
      </c>
      <c r="W45" s="15">
        <v>6</v>
      </c>
      <c r="X45" s="15">
        <v>1013</v>
      </c>
      <c r="Y45" s="15">
        <v>6</v>
      </c>
    </row>
    <row r="46" spans="1:25" ht="11.25">
      <c r="A46" s="15">
        <v>42</v>
      </c>
      <c r="B46" s="15" t="s">
        <v>340</v>
      </c>
      <c r="C46" s="15" t="s">
        <v>121</v>
      </c>
      <c r="D46" s="15" t="s">
        <v>33</v>
      </c>
      <c r="E46" s="19">
        <v>6911</v>
      </c>
      <c r="F46" s="15">
        <v>40</v>
      </c>
      <c r="G46" s="20">
        <v>172.775</v>
      </c>
      <c r="H46" s="19">
        <v>1067</v>
      </c>
      <c r="I46" s="15">
        <v>6</v>
      </c>
      <c r="J46" s="19">
        <v>986</v>
      </c>
      <c r="K46" s="15">
        <v>6</v>
      </c>
      <c r="L46" s="19">
        <v>0</v>
      </c>
      <c r="M46" s="15">
        <v>0</v>
      </c>
      <c r="N46" s="19">
        <v>839</v>
      </c>
      <c r="O46" s="15">
        <v>5</v>
      </c>
      <c r="P46" s="19">
        <v>1054</v>
      </c>
      <c r="Q46" s="15">
        <v>6</v>
      </c>
      <c r="R46" s="19">
        <v>904</v>
      </c>
      <c r="S46" s="15">
        <v>5</v>
      </c>
      <c r="T46" s="15">
        <v>1006</v>
      </c>
      <c r="U46" s="15">
        <v>6</v>
      </c>
      <c r="V46" s="15">
        <v>0</v>
      </c>
      <c r="W46" s="15">
        <v>0</v>
      </c>
      <c r="X46" s="15">
        <v>1055</v>
      </c>
      <c r="Y46" s="15">
        <v>6</v>
      </c>
    </row>
    <row r="47" spans="1:25" ht="11.25">
      <c r="A47" s="15">
        <v>43</v>
      </c>
      <c r="B47" s="15" t="s">
        <v>186</v>
      </c>
      <c r="C47" s="15" t="s">
        <v>187</v>
      </c>
      <c r="D47" s="15" t="s">
        <v>30</v>
      </c>
      <c r="E47" s="19">
        <v>8456</v>
      </c>
      <c r="F47" s="15">
        <v>49</v>
      </c>
      <c r="G47" s="20">
        <v>172.57142857142858</v>
      </c>
      <c r="H47" s="19">
        <v>817</v>
      </c>
      <c r="I47" s="15">
        <v>5</v>
      </c>
      <c r="J47" s="19">
        <v>1085</v>
      </c>
      <c r="K47" s="15">
        <v>6</v>
      </c>
      <c r="L47" s="19">
        <v>1072</v>
      </c>
      <c r="M47" s="15">
        <v>6</v>
      </c>
      <c r="N47" s="19">
        <v>694</v>
      </c>
      <c r="O47" s="15">
        <v>4</v>
      </c>
      <c r="P47" s="19">
        <v>883</v>
      </c>
      <c r="Q47" s="15">
        <v>5</v>
      </c>
      <c r="R47" s="19">
        <v>779</v>
      </c>
      <c r="S47" s="15">
        <v>5</v>
      </c>
      <c r="T47" s="15">
        <v>1013</v>
      </c>
      <c r="U47" s="15">
        <v>6</v>
      </c>
      <c r="V47" s="15">
        <v>1078</v>
      </c>
      <c r="W47" s="15">
        <v>6</v>
      </c>
      <c r="X47" s="15">
        <v>1035</v>
      </c>
      <c r="Y47" s="15">
        <v>6</v>
      </c>
    </row>
    <row r="48" spans="1:25" ht="11.25">
      <c r="A48" s="15">
        <v>44</v>
      </c>
      <c r="B48" s="21" t="s">
        <v>236</v>
      </c>
      <c r="C48" s="21" t="s">
        <v>187</v>
      </c>
      <c r="D48" s="21" t="s">
        <v>7</v>
      </c>
      <c r="E48" s="22">
        <v>6901</v>
      </c>
      <c r="F48" s="21">
        <v>40</v>
      </c>
      <c r="G48" s="23">
        <v>172.525</v>
      </c>
      <c r="H48" s="22">
        <v>916</v>
      </c>
      <c r="I48" s="21">
        <v>5</v>
      </c>
      <c r="J48" s="22">
        <v>995</v>
      </c>
      <c r="K48" s="21">
        <v>6</v>
      </c>
      <c r="L48" s="22">
        <v>886</v>
      </c>
      <c r="M48" s="21">
        <v>6</v>
      </c>
      <c r="N48" s="22">
        <v>0</v>
      </c>
      <c r="O48" s="21">
        <v>0</v>
      </c>
      <c r="P48" s="22">
        <v>942</v>
      </c>
      <c r="Q48" s="21">
        <v>5</v>
      </c>
      <c r="R48" s="22">
        <v>1028</v>
      </c>
      <c r="S48" s="21">
        <v>6</v>
      </c>
      <c r="T48" s="22">
        <v>0</v>
      </c>
      <c r="U48" s="21">
        <v>0</v>
      </c>
      <c r="V48" s="22">
        <v>1108</v>
      </c>
      <c r="W48" s="21">
        <v>6</v>
      </c>
      <c r="X48" s="22">
        <v>1026</v>
      </c>
      <c r="Y48" s="21">
        <v>6</v>
      </c>
    </row>
    <row r="49" spans="1:25" ht="11.25">
      <c r="A49" s="15">
        <v>45</v>
      </c>
      <c r="B49" s="15" t="s">
        <v>420</v>
      </c>
      <c r="C49" s="15" t="s">
        <v>399</v>
      </c>
      <c r="D49" s="15" t="s">
        <v>31</v>
      </c>
      <c r="E49" s="19">
        <v>3259</v>
      </c>
      <c r="F49" s="15">
        <v>19</v>
      </c>
      <c r="G49" s="20">
        <v>171.52631578947367</v>
      </c>
      <c r="H49" s="19">
        <v>138</v>
      </c>
      <c r="I49" s="15">
        <v>1</v>
      </c>
      <c r="J49" s="19">
        <v>0</v>
      </c>
      <c r="K49" s="15">
        <v>0</v>
      </c>
      <c r="L49" s="19">
        <v>1060</v>
      </c>
      <c r="M49" s="15">
        <v>6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931</v>
      </c>
      <c r="U49" s="15">
        <v>6</v>
      </c>
      <c r="V49" s="15">
        <v>0</v>
      </c>
      <c r="W49" s="15">
        <v>0</v>
      </c>
      <c r="X49" s="15">
        <v>1130</v>
      </c>
      <c r="Y49" s="15">
        <v>6</v>
      </c>
    </row>
    <row r="50" spans="1:25" ht="11.25">
      <c r="A50" s="15">
        <v>46</v>
      </c>
      <c r="B50" s="15" t="s">
        <v>521</v>
      </c>
      <c r="C50" s="15" t="s">
        <v>73</v>
      </c>
      <c r="D50" s="15" t="s">
        <v>30</v>
      </c>
      <c r="E50" s="19">
        <v>1535</v>
      </c>
      <c r="F50" s="15">
        <v>9</v>
      </c>
      <c r="G50" s="20">
        <v>170.55555555555554</v>
      </c>
      <c r="H50" s="19">
        <v>0</v>
      </c>
      <c r="I50" s="15">
        <v>0</v>
      </c>
      <c r="J50" s="19">
        <v>0</v>
      </c>
      <c r="K50" s="15">
        <v>0</v>
      </c>
      <c r="L50" s="19">
        <v>828</v>
      </c>
      <c r="M50" s="15">
        <v>5</v>
      </c>
      <c r="N50" s="19">
        <v>707</v>
      </c>
      <c r="O50" s="15">
        <v>4</v>
      </c>
      <c r="P50" s="19">
        <v>0</v>
      </c>
      <c r="Q50" s="15">
        <v>0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180</v>
      </c>
      <c r="C51" s="15" t="s">
        <v>97</v>
      </c>
      <c r="D51" s="15" t="s">
        <v>7</v>
      </c>
      <c r="E51" s="19">
        <v>8698</v>
      </c>
      <c r="F51" s="15">
        <v>51</v>
      </c>
      <c r="G51" s="20">
        <v>170.54901960784315</v>
      </c>
      <c r="H51" s="19">
        <v>1048</v>
      </c>
      <c r="I51" s="15">
        <v>6</v>
      </c>
      <c r="J51" s="19">
        <v>957</v>
      </c>
      <c r="K51" s="15">
        <v>6</v>
      </c>
      <c r="L51" s="19">
        <v>984</v>
      </c>
      <c r="M51" s="15">
        <v>6</v>
      </c>
      <c r="N51" s="19">
        <v>903</v>
      </c>
      <c r="O51" s="15">
        <v>5</v>
      </c>
      <c r="P51" s="19">
        <v>1105</v>
      </c>
      <c r="Q51" s="15">
        <v>6</v>
      </c>
      <c r="R51" s="19">
        <v>637</v>
      </c>
      <c r="S51" s="15">
        <v>4</v>
      </c>
      <c r="T51" s="15">
        <v>1050</v>
      </c>
      <c r="U51" s="15">
        <v>6</v>
      </c>
      <c r="V51" s="15">
        <v>1043</v>
      </c>
      <c r="W51" s="15">
        <v>6</v>
      </c>
      <c r="X51" s="15">
        <v>971</v>
      </c>
      <c r="Y51" s="15">
        <v>6</v>
      </c>
    </row>
    <row r="52" spans="1:25" ht="11.25">
      <c r="A52" s="15">
        <v>48</v>
      </c>
      <c r="B52" s="15" t="s">
        <v>133</v>
      </c>
      <c r="C52" s="15" t="s">
        <v>68</v>
      </c>
      <c r="D52" s="15" t="s">
        <v>27</v>
      </c>
      <c r="E52" s="19">
        <v>5280</v>
      </c>
      <c r="F52" s="15">
        <v>31</v>
      </c>
      <c r="G52" s="20">
        <v>170.32258064516128</v>
      </c>
      <c r="H52" s="19">
        <v>1082</v>
      </c>
      <c r="I52" s="15">
        <v>6</v>
      </c>
      <c r="J52" s="19">
        <v>430</v>
      </c>
      <c r="K52" s="15">
        <v>3</v>
      </c>
      <c r="L52" s="19">
        <v>587</v>
      </c>
      <c r="M52" s="15">
        <v>4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971</v>
      </c>
      <c r="U52" s="15">
        <v>6</v>
      </c>
      <c r="V52" s="15">
        <v>1090</v>
      </c>
      <c r="W52" s="15">
        <v>6</v>
      </c>
      <c r="X52" s="15">
        <v>1120</v>
      </c>
      <c r="Y52" s="15">
        <v>6</v>
      </c>
    </row>
    <row r="53" spans="1:25" ht="11.25">
      <c r="A53" s="15">
        <v>49</v>
      </c>
      <c r="B53" s="15" t="s">
        <v>410</v>
      </c>
      <c r="C53" s="15" t="s">
        <v>64</v>
      </c>
      <c r="D53" s="15" t="s">
        <v>31</v>
      </c>
      <c r="E53" s="19">
        <v>1361</v>
      </c>
      <c r="F53" s="15">
        <v>8</v>
      </c>
      <c r="G53" s="20">
        <v>170.125</v>
      </c>
      <c r="H53" s="19">
        <v>756</v>
      </c>
      <c r="I53" s="15">
        <v>4</v>
      </c>
      <c r="J53" s="19">
        <v>605</v>
      </c>
      <c r="K53" s="15">
        <v>4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141</v>
      </c>
      <c r="C54" s="15" t="s">
        <v>233</v>
      </c>
      <c r="D54" s="15" t="s">
        <v>30</v>
      </c>
      <c r="E54" s="19">
        <v>6450</v>
      </c>
      <c r="F54" s="15">
        <v>38</v>
      </c>
      <c r="G54" s="20">
        <v>169.73684210526315</v>
      </c>
      <c r="H54" s="19">
        <v>660</v>
      </c>
      <c r="I54" s="15">
        <v>4</v>
      </c>
      <c r="J54" s="19">
        <v>968</v>
      </c>
      <c r="K54" s="15">
        <v>6</v>
      </c>
      <c r="L54" s="19">
        <v>171</v>
      </c>
      <c r="M54" s="15">
        <v>1</v>
      </c>
      <c r="N54" s="19">
        <v>1051</v>
      </c>
      <c r="O54" s="15">
        <v>6</v>
      </c>
      <c r="P54" s="19">
        <v>716</v>
      </c>
      <c r="Q54" s="15">
        <v>4</v>
      </c>
      <c r="R54" s="19">
        <v>860</v>
      </c>
      <c r="S54" s="15">
        <v>5</v>
      </c>
      <c r="T54" s="15">
        <v>993</v>
      </c>
      <c r="U54" s="15">
        <v>6</v>
      </c>
      <c r="V54" s="15">
        <v>1031</v>
      </c>
      <c r="W54" s="15">
        <v>6</v>
      </c>
      <c r="X54" s="15">
        <v>0</v>
      </c>
      <c r="Y54" s="15">
        <v>0</v>
      </c>
    </row>
    <row r="55" spans="1:25" ht="11.25">
      <c r="A55" s="15">
        <v>51</v>
      </c>
      <c r="B55" s="15" t="s">
        <v>188</v>
      </c>
      <c r="C55" s="15" t="s">
        <v>121</v>
      </c>
      <c r="D55" s="15" t="s">
        <v>36</v>
      </c>
      <c r="E55" s="19">
        <v>6439</v>
      </c>
      <c r="F55" s="15">
        <v>38</v>
      </c>
      <c r="G55" s="20">
        <v>169.44736842105263</v>
      </c>
      <c r="H55" s="19">
        <v>1045</v>
      </c>
      <c r="I55" s="15">
        <v>6</v>
      </c>
      <c r="J55" s="19">
        <v>878</v>
      </c>
      <c r="K55" s="15">
        <v>6</v>
      </c>
      <c r="L55" s="19">
        <v>876</v>
      </c>
      <c r="M55" s="15">
        <v>5</v>
      </c>
      <c r="N55" s="19">
        <v>0</v>
      </c>
      <c r="O55" s="15">
        <v>0</v>
      </c>
      <c r="P55" s="19">
        <v>913</v>
      </c>
      <c r="Q55" s="15">
        <v>5</v>
      </c>
      <c r="R55" s="19">
        <v>1041</v>
      </c>
      <c r="S55" s="15">
        <v>6</v>
      </c>
      <c r="T55" s="15">
        <v>0</v>
      </c>
      <c r="U55" s="15">
        <v>0</v>
      </c>
      <c r="V55" s="15">
        <v>623</v>
      </c>
      <c r="W55" s="15">
        <v>4</v>
      </c>
      <c r="X55" s="15">
        <v>1063</v>
      </c>
      <c r="Y55" s="15">
        <v>6</v>
      </c>
    </row>
    <row r="56" spans="1:25" ht="11.25">
      <c r="A56" s="15">
        <v>52</v>
      </c>
      <c r="B56" s="15" t="s">
        <v>418</v>
      </c>
      <c r="C56" s="15" t="s">
        <v>71</v>
      </c>
      <c r="D56" s="15" t="s">
        <v>34</v>
      </c>
      <c r="E56" s="19">
        <v>5926</v>
      </c>
      <c r="F56" s="15">
        <v>35</v>
      </c>
      <c r="G56" s="20">
        <v>169.31428571428572</v>
      </c>
      <c r="H56" s="19">
        <v>639</v>
      </c>
      <c r="I56" s="15">
        <v>4</v>
      </c>
      <c r="J56" s="19">
        <v>593</v>
      </c>
      <c r="K56" s="15">
        <v>4</v>
      </c>
      <c r="L56" s="19">
        <v>815</v>
      </c>
      <c r="M56" s="15">
        <v>4</v>
      </c>
      <c r="N56" s="19">
        <v>447</v>
      </c>
      <c r="O56" s="15">
        <v>3</v>
      </c>
      <c r="P56" s="19">
        <v>0</v>
      </c>
      <c r="Q56" s="15">
        <v>0</v>
      </c>
      <c r="R56" s="19">
        <v>787</v>
      </c>
      <c r="S56" s="15">
        <v>5</v>
      </c>
      <c r="T56" s="15">
        <v>912</v>
      </c>
      <c r="U56" s="15">
        <v>5</v>
      </c>
      <c r="V56" s="15">
        <v>1068</v>
      </c>
      <c r="W56" s="15">
        <v>6</v>
      </c>
      <c r="X56" s="15">
        <v>665</v>
      </c>
      <c r="Y56" s="15">
        <v>4</v>
      </c>
    </row>
    <row r="57" spans="1:25" ht="11.25">
      <c r="A57" s="15">
        <v>53</v>
      </c>
      <c r="B57" s="15" t="s">
        <v>485</v>
      </c>
      <c r="C57" s="15" t="s">
        <v>134</v>
      </c>
      <c r="D57" s="15" t="s">
        <v>36</v>
      </c>
      <c r="E57" s="19">
        <v>5585</v>
      </c>
      <c r="F57" s="15">
        <v>33</v>
      </c>
      <c r="G57" s="20">
        <v>169.24242424242425</v>
      </c>
      <c r="H57" s="19">
        <v>0</v>
      </c>
      <c r="I57" s="15">
        <v>0</v>
      </c>
      <c r="J57" s="19">
        <v>936</v>
      </c>
      <c r="K57" s="15">
        <v>6</v>
      </c>
      <c r="L57" s="19">
        <v>0</v>
      </c>
      <c r="M57" s="15">
        <v>0</v>
      </c>
      <c r="N57" s="19">
        <v>603</v>
      </c>
      <c r="O57" s="15">
        <v>4</v>
      </c>
      <c r="P57" s="19">
        <v>1177</v>
      </c>
      <c r="Q57" s="15">
        <v>6</v>
      </c>
      <c r="R57" s="19">
        <v>0</v>
      </c>
      <c r="S57" s="15">
        <v>0</v>
      </c>
      <c r="T57" s="15">
        <v>977</v>
      </c>
      <c r="U57" s="15">
        <v>6</v>
      </c>
      <c r="V57" s="15">
        <v>958</v>
      </c>
      <c r="W57" s="15">
        <v>5</v>
      </c>
      <c r="X57" s="15">
        <v>934</v>
      </c>
      <c r="Y57" s="15">
        <v>6</v>
      </c>
    </row>
    <row r="58" spans="1:25" ht="11.25">
      <c r="A58" s="15">
        <v>54</v>
      </c>
      <c r="B58" s="21" t="s">
        <v>131</v>
      </c>
      <c r="C58" s="21" t="s">
        <v>132</v>
      </c>
      <c r="D58" s="21" t="s">
        <v>27</v>
      </c>
      <c r="E58" s="22">
        <v>507</v>
      </c>
      <c r="F58" s="21">
        <v>3</v>
      </c>
      <c r="G58" s="23">
        <v>169</v>
      </c>
      <c r="H58" s="22">
        <v>507</v>
      </c>
      <c r="I58" s="21">
        <v>3</v>
      </c>
      <c r="J58" s="22">
        <v>0</v>
      </c>
      <c r="K58" s="21">
        <v>0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239</v>
      </c>
      <c r="C59" s="15" t="s">
        <v>123</v>
      </c>
      <c r="D59" s="15" t="s">
        <v>34</v>
      </c>
      <c r="E59" s="19">
        <v>6184</v>
      </c>
      <c r="F59" s="15">
        <v>37</v>
      </c>
      <c r="G59" s="20">
        <v>167.13513513513513</v>
      </c>
      <c r="H59" s="19">
        <v>678</v>
      </c>
      <c r="I59" s="15">
        <v>4</v>
      </c>
      <c r="J59" s="19">
        <v>773</v>
      </c>
      <c r="K59" s="15">
        <v>5</v>
      </c>
      <c r="L59" s="19">
        <v>900</v>
      </c>
      <c r="M59" s="15">
        <v>5</v>
      </c>
      <c r="N59" s="19">
        <v>774</v>
      </c>
      <c r="O59" s="15">
        <v>5</v>
      </c>
      <c r="P59" s="19">
        <v>906</v>
      </c>
      <c r="Q59" s="15">
        <v>6</v>
      </c>
      <c r="R59" s="19">
        <v>0</v>
      </c>
      <c r="S59" s="15">
        <v>0</v>
      </c>
      <c r="T59" s="15">
        <v>0</v>
      </c>
      <c r="U59" s="15">
        <v>0</v>
      </c>
      <c r="V59" s="15">
        <v>1092</v>
      </c>
      <c r="W59" s="15">
        <v>6</v>
      </c>
      <c r="X59" s="15">
        <v>1061</v>
      </c>
      <c r="Y59" s="15">
        <v>6</v>
      </c>
    </row>
    <row r="60" spans="1:25" ht="11.25">
      <c r="A60" s="15">
        <v>56</v>
      </c>
      <c r="B60" s="15" t="s">
        <v>486</v>
      </c>
      <c r="C60" s="15" t="s">
        <v>487</v>
      </c>
      <c r="D60" s="15" t="s">
        <v>34</v>
      </c>
      <c r="E60" s="19">
        <v>3657</v>
      </c>
      <c r="F60" s="15">
        <v>22</v>
      </c>
      <c r="G60" s="20">
        <v>166.22727272727272</v>
      </c>
      <c r="H60" s="19">
        <v>0</v>
      </c>
      <c r="I60" s="15">
        <v>0</v>
      </c>
      <c r="J60" s="19">
        <v>778</v>
      </c>
      <c r="K60" s="15">
        <v>5</v>
      </c>
      <c r="L60" s="19">
        <v>0</v>
      </c>
      <c r="M60" s="15">
        <v>0</v>
      </c>
      <c r="N60" s="19">
        <v>0</v>
      </c>
      <c r="O60" s="15">
        <v>0</v>
      </c>
      <c r="P60" s="19">
        <v>1101</v>
      </c>
      <c r="Q60" s="15">
        <v>6</v>
      </c>
      <c r="R60" s="19">
        <v>291</v>
      </c>
      <c r="S60" s="15">
        <v>2</v>
      </c>
      <c r="T60" s="15">
        <v>673</v>
      </c>
      <c r="U60" s="15">
        <v>4</v>
      </c>
      <c r="V60" s="15">
        <v>510</v>
      </c>
      <c r="W60" s="15">
        <v>3</v>
      </c>
      <c r="X60" s="15">
        <v>304</v>
      </c>
      <c r="Y60" s="15">
        <v>2</v>
      </c>
    </row>
    <row r="61" spans="1:25" ht="11.25">
      <c r="A61" s="15">
        <v>57</v>
      </c>
      <c r="B61" s="15" t="s">
        <v>489</v>
      </c>
      <c r="C61" s="15" t="s">
        <v>134</v>
      </c>
      <c r="D61" s="15" t="s">
        <v>27</v>
      </c>
      <c r="E61" s="19">
        <v>2649</v>
      </c>
      <c r="F61" s="15">
        <v>16</v>
      </c>
      <c r="G61" s="20">
        <v>165.5625</v>
      </c>
      <c r="H61" s="19">
        <v>0</v>
      </c>
      <c r="I61" s="15">
        <v>0</v>
      </c>
      <c r="J61" s="19">
        <v>455</v>
      </c>
      <c r="K61" s="15">
        <v>3</v>
      </c>
      <c r="L61" s="19">
        <v>715</v>
      </c>
      <c r="M61" s="15">
        <v>4</v>
      </c>
      <c r="N61" s="19">
        <v>0</v>
      </c>
      <c r="O61" s="15">
        <v>0</v>
      </c>
      <c r="P61" s="19">
        <v>690</v>
      </c>
      <c r="Q61" s="15">
        <v>4</v>
      </c>
      <c r="R61" s="19">
        <v>481</v>
      </c>
      <c r="S61" s="15">
        <v>3</v>
      </c>
      <c r="T61" s="15">
        <v>308</v>
      </c>
      <c r="U61" s="15">
        <v>2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514</v>
      </c>
      <c r="C62" s="15" t="s">
        <v>515</v>
      </c>
      <c r="D62" s="15" t="s">
        <v>36</v>
      </c>
      <c r="E62" s="19">
        <v>4625</v>
      </c>
      <c r="F62" s="15">
        <v>28</v>
      </c>
      <c r="G62" s="20">
        <v>165.17857142857142</v>
      </c>
      <c r="H62" s="19">
        <v>0</v>
      </c>
      <c r="I62" s="15">
        <v>0</v>
      </c>
      <c r="J62" s="19">
        <v>0</v>
      </c>
      <c r="K62" s="15">
        <v>0</v>
      </c>
      <c r="L62" s="19">
        <v>895</v>
      </c>
      <c r="M62" s="15">
        <v>5</v>
      </c>
      <c r="N62" s="19">
        <v>735</v>
      </c>
      <c r="O62" s="15">
        <v>5</v>
      </c>
      <c r="P62" s="19">
        <v>692</v>
      </c>
      <c r="Q62" s="15">
        <v>4</v>
      </c>
      <c r="R62" s="19">
        <v>613</v>
      </c>
      <c r="S62" s="15">
        <v>4</v>
      </c>
      <c r="T62" s="15">
        <v>989</v>
      </c>
      <c r="U62" s="15">
        <v>6</v>
      </c>
      <c r="V62" s="15">
        <v>701</v>
      </c>
      <c r="W62" s="15">
        <v>4</v>
      </c>
      <c r="X62" s="15">
        <v>0</v>
      </c>
      <c r="Y62" s="15">
        <v>0</v>
      </c>
    </row>
    <row r="63" spans="1:25" ht="11.25">
      <c r="A63" s="15">
        <v>59</v>
      </c>
      <c r="B63" s="15" t="s">
        <v>419</v>
      </c>
      <c r="C63" s="15" t="s">
        <v>72</v>
      </c>
      <c r="D63" s="15" t="s">
        <v>31</v>
      </c>
      <c r="E63" s="19">
        <v>7753</v>
      </c>
      <c r="F63" s="15">
        <v>47</v>
      </c>
      <c r="G63" s="20">
        <v>164.95744680851064</v>
      </c>
      <c r="H63" s="19">
        <v>622</v>
      </c>
      <c r="I63" s="15">
        <v>4</v>
      </c>
      <c r="J63" s="19">
        <v>294</v>
      </c>
      <c r="K63" s="15">
        <v>2</v>
      </c>
      <c r="L63" s="19">
        <v>1025</v>
      </c>
      <c r="M63" s="15">
        <v>6</v>
      </c>
      <c r="N63" s="19">
        <v>987</v>
      </c>
      <c r="O63" s="15">
        <v>6</v>
      </c>
      <c r="P63" s="19">
        <v>999</v>
      </c>
      <c r="Q63" s="15">
        <v>6</v>
      </c>
      <c r="R63" s="19">
        <v>1018</v>
      </c>
      <c r="S63" s="15">
        <v>6</v>
      </c>
      <c r="T63" s="15">
        <v>1041</v>
      </c>
      <c r="U63" s="15">
        <v>6</v>
      </c>
      <c r="V63" s="15">
        <v>959</v>
      </c>
      <c r="W63" s="15">
        <v>6</v>
      </c>
      <c r="X63" s="15">
        <v>808</v>
      </c>
      <c r="Y63" s="15">
        <v>5</v>
      </c>
    </row>
    <row r="64" spans="1:25" ht="11.25">
      <c r="A64" s="15">
        <v>60</v>
      </c>
      <c r="B64" s="15" t="s">
        <v>302</v>
      </c>
      <c r="C64" s="15" t="s">
        <v>79</v>
      </c>
      <c r="D64" s="15" t="s">
        <v>33</v>
      </c>
      <c r="E64" s="19">
        <v>4781</v>
      </c>
      <c r="F64" s="15">
        <v>29</v>
      </c>
      <c r="G64" s="20">
        <v>164.86206896551724</v>
      </c>
      <c r="H64" s="19">
        <v>1091</v>
      </c>
      <c r="I64" s="15">
        <v>6</v>
      </c>
      <c r="J64" s="19">
        <v>384</v>
      </c>
      <c r="K64" s="15">
        <v>3</v>
      </c>
      <c r="L64" s="19">
        <v>0</v>
      </c>
      <c r="M64" s="15">
        <v>0</v>
      </c>
      <c r="N64" s="19">
        <v>449</v>
      </c>
      <c r="O64" s="15">
        <v>3</v>
      </c>
      <c r="P64" s="19">
        <v>529</v>
      </c>
      <c r="Q64" s="15">
        <v>3</v>
      </c>
      <c r="R64" s="19">
        <v>651</v>
      </c>
      <c r="S64" s="15">
        <v>4</v>
      </c>
      <c r="T64" s="15">
        <v>632</v>
      </c>
      <c r="U64" s="15">
        <v>4</v>
      </c>
      <c r="V64" s="15">
        <v>0</v>
      </c>
      <c r="W64" s="15">
        <v>0</v>
      </c>
      <c r="X64" s="15">
        <v>1045</v>
      </c>
      <c r="Y64" s="15">
        <v>6</v>
      </c>
    </row>
    <row r="65" spans="1:25" ht="11.25">
      <c r="A65" s="15">
        <v>61</v>
      </c>
      <c r="B65" s="15" t="s">
        <v>557</v>
      </c>
      <c r="C65" s="15" t="s">
        <v>558</v>
      </c>
      <c r="D65" s="15" t="s">
        <v>33</v>
      </c>
      <c r="E65" s="19">
        <v>1970</v>
      </c>
      <c r="F65" s="15">
        <v>12</v>
      </c>
      <c r="G65" s="20">
        <v>164.16666666666666</v>
      </c>
      <c r="H65" s="19">
        <v>0</v>
      </c>
      <c r="I65" s="15">
        <v>0</v>
      </c>
      <c r="J65" s="19">
        <v>0</v>
      </c>
      <c r="K65" s="15">
        <v>0</v>
      </c>
      <c r="L65" s="19">
        <v>0</v>
      </c>
      <c r="M65" s="15">
        <v>0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1008</v>
      </c>
      <c r="W65" s="15">
        <v>6</v>
      </c>
      <c r="X65" s="15">
        <v>962</v>
      </c>
      <c r="Y65" s="15">
        <v>6</v>
      </c>
    </row>
    <row r="66" spans="1:25" ht="11.25">
      <c r="A66" s="15">
        <v>62</v>
      </c>
      <c r="B66" s="15" t="s">
        <v>518</v>
      </c>
      <c r="C66" s="15" t="s">
        <v>519</v>
      </c>
      <c r="D66" s="15" t="s">
        <v>7</v>
      </c>
      <c r="E66" s="19">
        <v>4265</v>
      </c>
      <c r="F66" s="15">
        <v>26</v>
      </c>
      <c r="G66" s="20">
        <v>164.03846153846155</v>
      </c>
      <c r="H66" s="19">
        <v>0</v>
      </c>
      <c r="I66" s="15">
        <v>0</v>
      </c>
      <c r="J66" s="19">
        <v>0</v>
      </c>
      <c r="K66" s="15">
        <v>0</v>
      </c>
      <c r="L66" s="19">
        <v>1015</v>
      </c>
      <c r="M66" s="15">
        <v>6</v>
      </c>
      <c r="N66" s="19">
        <v>733</v>
      </c>
      <c r="O66" s="15">
        <v>5</v>
      </c>
      <c r="P66" s="19">
        <v>901</v>
      </c>
      <c r="Q66" s="15">
        <v>5</v>
      </c>
      <c r="R66" s="19">
        <v>641</v>
      </c>
      <c r="S66" s="15">
        <v>4</v>
      </c>
      <c r="T66" s="15">
        <v>975</v>
      </c>
      <c r="U66" s="15">
        <v>6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197</v>
      </c>
      <c r="C67" s="15" t="s">
        <v>399</v>
      </c>
      <c r="D67" s="15" t="s">
        <v>26</v>
      </c>
      <c r="E67" s="19">
        <v>6377</v>
      </c>
      <c r="F67" s="15">
        <v>39</v>
      </c>
      <c r="G67" s="20">
        <v>163.51282051282053</v>
      </c>
      <c r="H67" s="19">
        <v>0</v>
      </c>
      <c r="I67" s="15">
        <v>0</v>
      </c>
      <c r="J67" s="19">
        <v>733</v>
      </c>
      <c r="K67" s="15">
        <v>5</v>
      </c>
      <c r="L67" s="19">
        <v>802</v>
      </c>
      <c r="M67" s="15">
        <v>5</v>
      </c>
      <c r="N67" s="19">
        <v>844</v>
      </c>
      <c r="O67" s="15">
        <v>5</v>
      </c>
      <c r="P67" s="19">
        <v>788</v>
      </c>
      <c r="Q67" s="15">
        <v>5</v>
      </c>
      <c r="R67" s="19">
        <v>862</v>
      </c>
      <c r="S67" s="15">
        <v>5</v>
      </c>
      <c r="T67" s="15">
        <v>825</v>
      </c>
      <c r="U67" s="15">
        <v>5</v>
      </c>
      <c r="V67" s="15">
        <v>635</v>
      </c>
      <c r="W67" s="15">
        <v>4</v>
      </c>
      <c r="X67" s="15">
        <v>888</v>
      </c>
      <c r="Y67" s="15">
        <v>5</v>
      </c>
    </row>
    <row r="68" spans="1:25" ht="11.25">
      <c r="A68" s="15">
        <v>64</v>
      </c>
      <c r="B68" s="15" t="s">
        <v>174</v>
      </c>
      <c r="C68" s="15" t="s">
        <v>72</v>
      </c>
      <c r="D68" s="15" t="s">
        <v>33</v>
      </c>
      <c r="E68" s="19">
        <v>6987</v>
      </c>
      <c r="F68" s="15">
        <v>43</v>
      </c>
      <c r="G68" s="20">
        <v>162.48837209302326</v>
      </c>
      <c r="H68" s="19">
        <v>821</v>
      </c>
      <c r="I68" s="15">
        <v>5</v>
      </c>
      <c r="J68" s="19">
        <v>976</v>
      </c>
      <c r="K68" s="15">
        <v>6</v>
      </c>
      <c r="L68" s="19">
        <v>820</v>
      </c>
      <c r="M68" s="15">
        <v>5</v>
      </c>
      <c r="N68" s="19">
        <v>756</v>
      </c>
      <c r="O68" s="15">
        <v>5</v>
      </c>
      <c r="P68" s="19">
        <v>1050</v>
      </c>
      <c r="Q68" s="15">
        <v>6</v>
      </c>
      <c r="R68" s="19">
        <v>632</v>
      </c>
      <c r="S68" s="15">
        <v>4</v>
      </c>
      <c r="T68" s="15">
        <v>988</v>
      </c>
      <c r="U68" s="15">
        <v>6</v>
      </c>
      <c r="V68" s="15">
        <v>944</v>
      </c>
      <c r="W68" s="15">
        <v>6</v>
      </c>
      <c r="X68" s="15">
        <v>0</v>
      </c>
      <c r="Y68" s="15">
        <v>0</v>
      </c>
    </row>
    <row r="69" spans="1:25" ht="11.25">
      <c r="A69" s="15">
        <v>65</v>
      </c>
      <c r="B69" s="15" t="s">
        <v>124</v>
      </c>
      <c r="C69" s="15" t="s">
        <v>338</v>
      </c>
      <c r="D69" s="15" t="s">
        <v>7</v>
      </c>
      <c r="E69" s="19">
        <v>7465</v>
      </c>
      <c r="F69" s="15">
        <v>46</v>
      </c>
      <c r="G69" s="20">
        <v>162.2826086956522</v>
      </c>
      <c r="H69" s="19">
        <v>919</v>
      </c>
      <c r="I69" s="15">
        <v>5</v>
      </c>
      <c r="J69" s="19">
        <v>887</v>
      </c>
      <c r="K69" s="15">
        <v>6</v>
      </c>
      <c r="L69" s="19">
        <v>895</v>
      </c>
      <c r="M69" s="15">
        <v>6</v>
      </c>
      <c r="N69" s="19">
        <v>612</v>
      </c>
      <c r="O69" s="15">
        <v>4</v>
      </c>
      <c r="P69" s="19">
        <v>504</v>
      </c>
      <c r="Q69" s="15">
        <v>3</v>
      </c>
      <c r="R69" s="19">
        <v>615</v>
      </c>
      <c r="S69" s="15">
        <v>4</v>
      </c>
      <c r="T69" s="15">
        <v>965</v>
      </c>
      <c r="U69" s="15">
        <v>6</v>
      </c>
      <c r="V69" s="15">
        <v>1029</v>
      </c>
      <c r="W69" s="15">
        <v>6</v>
      </c>
      <c r="X69" s="15">
        <v>1039</v>
      </c>
      <c r="Y69" s="15">
        <v>6</v>
      </c>
    </row>
    <row r="70" spans="1:25" ht="11.25">
      <c r="A70" s="15">
        <v>66</v>
      </c>
      <c r="B70" s="15" t="s">
        <v>181</v>
      </c>
      <c r="C70" s="15" t="s">
        <v>70</v>
      </c>
      <c r="D70" s="15" t="s">
        <v>7</v>
      </c>
      <c r="E70" s="19">
        <v>1875</v>
      </c>
      <c r="F70" s="15">
        <v>12</v>
      </c>
      <c r="G70" s="20">
        <v>156.25</v>
      </c>
      <c r="H70" s="19">
        <v>774</v>
      </c>
      <c r="I70" s="15">
        <v>5</v>
      </c>
      <c r="J70" s="19">
        <v>0</v>
      </c>
      <c r="K70" s="15">
        <v>0</v>
      </c>
      <c r="L70" s="19">
        <v>0</v>
      </c>
      <c r="M70" s="15">
        <v>0</v>
      </c>
      <c r="N70" s="19">
        <v>776</v>
      </c>
      <c r="O70" s="15">
        <v>5</v>
      </c>
      <c r="P70" s="19">
        <v>325</v>
      </c>
      <c r="Q70" s="15">
        <v>2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154</v>
      </c>
      <c r="C71" s="15" t="s">
        <v>70</v>
      </c>
      <c r="D71" s="15" t="s">
        <v>33</v>
      </c>
      <c r="E71" s="19">
        <v>1829</v>
      </c>
      <c r="F71" s="15">
        <v>12</v>
      </c>
      <c r="G71" s="20">
        <v>152.41666666666666</v>
      </c>
      <c r="H71" s="19">
        <v>602</v>
      </c>
      <c r="I71" s="15">
        <v>4</v>
      </c>
      <c r="J71" s="19">
        <v>792</v>
      </c>
      <c r="K71" s="15">
        <v>5</v>
      </c>
      <c r="L71" s="19">
        <v>435</v>
      </c>
      <c r="M71" s="15">
        <v>3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304</v>
      </c>
      <c r="C72" s="15" t="s">
        <v>93</v>
      </c>
      <c r="D72" s="15" t="s">
        <v>33</v>
      </c>
      <c r="E72" s="19">
        <v>4975</v>
      </c>
      <c r="F72" s="15">
        <v>33</v>
      </c>
      <c r="G72" s="20">
        <v>150.75757575757575</v>
      </c>
      <c r="H72" s="19">
        <v>769</v>
      </c>
      <c r="I72" s="15">
        <v>5</v>
      </c>
      <c r="J72" s="19">
        <v>729</v>
      </c>
      <c r="K72" s="15">
        <v>5</v>
      </c>
      <c r="L72" s="19">
        <v>627</v>
      </c>
      <c r="M72" s="15">
        <v>4</v>
      </c>
      <c r="N72" s="19">
        <v>726</v>
      </c>
      <c r="O72" s="15">
        <v>5</v>
      </c>
      <c r="P72" s="19">
        <v>566</v>
      </c>
      <c r="Q72" s="15">
        <v>4</v>
      </c>
      <c r="R72" s="19">
        <v>0</v>
      </c>
      <c r="S72" s="15">
        <v>0</v>
      </c>
      <c r="T72" s="15">
        <v>597</v>
      </c>
      <c r="U72" s="15">
        <v>4</v>
      </c>
      <c r="V72" s="15">
        <v>0</v>
      </c>
      <c r="W72" s="15">
        <v>0</v>
      </c>
      <c r="X72" s="15">
        <v>961</v>
      </c>
      <c r="Y72" s="15">
        <v>6</v>
      </c>
    </row>
    <row r="73" spans="1:25" ht="11.25">
      <c r="A73" s="15">
        <v>69</v>
      </c>
      <c r="B73" s="15" t="s">
        <v>306</v>
      </c>
      <c r="C73" s="15" t="s">
        <v>307</v>
      </c>
      <c r="D73" s="15" t="s">
        <v>292</v>
      </c>
      <c r="E73" s="19">
        <v>2701</v>
      </c>
      <c r="F73" s="15">
        <v>18</v>
      </c>
      <c r="G73" s="20">
        <v>150.05555555555554</v>
      </c>
      <c r="H73" s="19">
        <v>931</v>
      </c>
      <c r="I73" s="15">
        <v>6</v>
      </c>
      <c r="J73" s="19">
        <v>739</v>
      </c>
      <c r="K73" s="15">
        <v>5</v>
      </c>
      <c r="L73" s="19">
        <v>679</v>
      </c>
      <c r="M73" s="15">
        <v>4</v>
      </c>
      <c r="N73" s="19">
        <v>352</v>
      </c>
      <c r="O73" s="15">
        <v>3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372</v>
      </c>
      <c r="C74" s="15" t="s">
        <v>70</v>
      </c>
      <c r="D74" s="15" t="s">
        <v>292</v>
      </c>
      <c r="E74" s="19">
        <v>5892</v>
      </c>
      <c r="F74" s="15">
        <v>41</v>
      </c>
      <c r="G74" s="20">
        <v>143.70731707317074</v>
      </c>
      <c r="H74" s="19">
        <v>910</v>
      </c>
      <c r="I74" s="15">
        <v>6</v>
      </c>
      <c r="J74" s="19">
        <v>934</v>
      </c>
      <c r="K74" s="15">
        <v>6</v>
      </c>
      <c r="L74" s="19">
        <v>237</v>
      </c>
      <c r="M74" s="15">
        <v>2</v>
      </c>
      <c r="N74" s="19">
        <v>750</v>
      </c>
      <c r="O74" s="15">
        <v>5</v>
      </c>
      <c r="P74" s="19">
        <v>479</v>
      </c>
      <c r="Q74" s="15">
        <v>3</v>
      </c>
      <c r="R74" s="19">
        <v>842</v>
      </c>
      <c r="S74" s="15">
        <v>6</v>
      </c>
      <c r="T74" s="15">
        <v>122</v>
      </c>
      <c r="U74" s="15">
        <v>1</v>
      </c>
      <c r="V74" s="15">
        <v>902</v>
      </c>
      <c r="W74" s="15">
        <v>6</v>
      </c>
      <c r="X74" s="15">
        <v>716</v>
      </c>
      <c r="Y74" s="15">
        <v>6</v>
      </c>
    </row>
  </sheetData>
  <sheetProtection/>
  <mergeCells count="23">
    <mergeCell ref="A1:Y1"/>
    <mergeCell ref="A2:A4"/>
    <mergeCell ref="B2:D2"/>
    <mergeCell ref="E2:G2"/>
    <mergeCell ref="H2:I2"/>
    <mergeCell ref="J2:K2"/>
    <mergeCell ref="L2:M2"/>
    <mergeCell ref="P2:Q2"/>
    <mergeCell ref="R2:S2"/>
    <mergeCell ref="P3:Q3"/>
    <mergeCell ref="L3:M3"/>
    <mergeCell ref="N3:O3"/>
    <mergeCell ref="N2:O2"/>
    <mergeCell ref="R3:S3"/>
    <mergeCell ref="T3:U3"/>
    <mergeCell ref="T2:U2"/>
    <mergeCell ref="V3:W3"/>
    <mergeCell ref="X3:Y3"/>
    <mergeCell ref="B4:D4"/>
    <mergeCell ref="V2:W2"/>
    <mergeCell ref="X2:Y2"/>
    <mergeCell ref="H3:I3"/>
    <mergeCell ref="J3:K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50" t="s">
        <v>455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1"/>
      <c r="C2" s="51"/>
      <c r="D2" s="51"/>
      <c r="E2" s="52" t="s">
        <v>1</v>
      </c>
      <c r="F2" s="52"/>
      <c r="G2" s="52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5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135</v>
      </c>
      <c r="I3" s="49"/>
      <c r="J3" s="49" t="s">
        <v>51</v>
      </c>
      <c r="K3" s="49"/>
      <c r="L3" s="49" t="s">
        <v>54</v>
      </c>
      <c r="M3" s="49"/>
      <c r="N3" s="49" t="s">
        <v>52</v>
      </c>
      <c r="O3" s="49"/>
      <c r="P3" s="49" t="s">
        <v>55</v>
      </c>
      <c r="Q3" s="49"/>
      <c r="R3" s="49" t="s">
        <v>55</v>
      </c>
      <c r="S3" s="49"/>
      <c r="T3" s="49" t="s">
        <v>52</v>
      </c>
      <c r="U3" s="49"/>
      <c r="V3" s="49" t="s">
        <v>451</v>
      </c>
      <c r="W3" s="49"/>
      <c r="X3" s="49" t="s">
        <v>135</v>
      </c>
      <c r="Y3" s="49"/>
    </row>
    <row r="4" spans="1:25" ht="11.25">
      <c r="A4" s="49"/>
      <c r="B4" s="53"/>
      <c r="C4" s="53"/>
      <c r="D4" s="53"/>
      <c r="E4" s="19">
        <f>SUM(E5:E100)</f>
        <v>445129</v>
      </c>
      <c r="F4" s="19">
        <f>SUM(F5:F100)</f>
        <v>2650</v>
      </c>
      <c r="G4" s="20">
        <f>E4/F4</f>
        <v>167.9732075471698</v>
      </c>
      <c r="H4" s="19">
        <f aca="true" t="shared" si="0" ref="H4:Y4">SUM(H5:H100)</f>
        <v>46834</v>
      </c>
      <c r="I4" s="19">
        <f t="shared" si="0"/>
        <v>288</v>
      </c>
      <c r="J4" s="19">
        <f t="shared" si="0"/>
        <v>51791</v>
      </c>
      <c r="K4" s="19">
        <f t="shared" si="0"/>
        <v>300</v>
      </c>
      <c r="L4" s="19">
        <f t="shared" si="0"/>
        <v>50799</v>
      </c>
      <c r="M4" s="19">
        <f t="shared" si="0"/>
        <v>300</v>
      </c>
      <c r="N4" s="19">
        <f t="shared" si="0"/>
        <v>49393</v>
      </c>
      <c r="O4" s="19">
        <f t="shared" si="0"/>
        <v>292</v>
      </c>
      <c r="P4" s="19">
        <f t="shared" si="0"/>
        <v>48437</v>
      </c>
      <c r="Q4" s="19">
        <f t="shared" si="0"/>
        <v>300</v>
      </c>
      <c r="R4" s="19">
        <f t="shared" si="0"/>
        <v>50783</v>
      </c>
      <c r="S4" s="19">
        <f t="shared" si="0"/>
        <v>300</v>
      </c>
      <c r="T4" s="19">
        <f t="shared" si="0"/>
        <v>44978</v>
      </c>
      <c r="U4" s="19">
        <f t="shared" si="0"/>
        <v>270</v>
      </c>
      <c r="V4" s="19">
        <f t="shared" si="0"/>
        <v>51378</v>
      </c>
      <c r="W4" s="19">
        <f t="shared" si="0"/>
        <v>300</v>
      </c>
      <c r="X4" s="19">
        <f t="shared" si="0"/>
        <v>50736</v>
      </c>
      <c r="Y4" s="19">
        <f t="shared" si="0"/>
        <v>300</v>
      </c>
    </row>
    <row r="5" spans="1:25" ht="11.25">
      <c r="A5" s="15">
        <v>1</v>
      </c>
      <c r="B5" s="15" t="s">
        <v>421</v>
      </c>
      <c r="C5" s="15" t="s">
        <v>148</v>
      </c>
      <c r="D5" s="15" t="s">
        <v>10</v>
      </c>
      <c r="E5" s="19">
        <v>6201</v>
      </c>
      <c r="F5" s="15">
        <v>30</v>
      </c>
      <c r="G5" s="20">
        <v>206.7</v>
      </c>
      <c r="H5" s="19">
        <v>1119</v>
      </c>
      <c r="I5" s="15">
        <v>6</v>
      </c>
      <c r="J5" s="19">
        <v>853</v>
      </c>
      <c r="K5" s="15">
        <v>4</v>
      </c>
      <c r="L5" s="19">
        <v>0</v>
      </c>
      <c r="M5" s="15">
        <v>0</v>
      </c>
      <c r="N5" s="19">
        <v>683</v>
      </c>
      <c r="O5" s="15">
        <v>3</v>
      </c>
      <c r="P5" s="19">
        <v>0</v>
      </c>
      <c r="Q5" s="15">
        <v>0</v>
      </c>
      <c r="R5" s="19">
        <v>0</v>
      </c>
      <c r="S5" s="15">
        <v>0</v>
      </c>
      <c r="T5" s="19">
        <v>1175</v>
      </c>
      <c r="U5" s="15">
        <v>6</v>
      </c>
      <c r="V5" s="19">
        <v>1421</v>
      </c>
      <c r="W5" s="15">
        <v>6</v>
      </c>
      <c r="X5" s="19">
        <v>950</v>
      </c>
      <c r="Y5" s="15">
        <v>5</v>
      </c>
    </row>
    <row r="6" spans="1:25" ht="11.25">
      <c r="A6" s="15">
        <v>2</v>
      </c>
      <c r="B6" s="15" t="s">
        <v>150</v>
      </c>
      <c r="C6" s="15" t="s">
        <v>151</v>
      </c>
      <c r="D6" s="15" t="s">
        <v>37</v>
      </c>
      <c r="E6" s="19">
        <v>9516</v>
      </c>
      <c r="F6" s="15">
        <v>48</v>
      </c>
      <c r="G6" s="20">
        <v>198.25</v>
      </c>
      <c r="H6" s="19">
        <v>1250</v>
      </c>
      <c r="I6" s="15">
        <v>6</v>
      </c>
      <c r="J6" s="19">
        <v>1354</v>
      </c>
      <c r="K6" s="15">
        <v>6</v>
      </c>
      <c r="L6" s="19">
        <v>1083</v>
      </c>
      <c r="M6" s="15">
        <v>6</v>
      </c>
      <c r="N6" s="19">
        <v>1129</v>
      </c>
      <c r="O6" s="15">
        <v>6</v>
      </c>
      <c r="P6" s="19">
        <v>1234</v>
      </c>
      <c r="Q6" s="15">
        <v>6</v>
      </c>
      <c r="R6" s="19">
        <v>0</v>
      </c>
      <c r="S6" s="15">
        <v>0</v>
      </c>
      <c r="T6" s="19">
        <v>1108</v>
      </c>
      <c r="U6" s="15">
        <v>6</v>
      </c>
      <c r="V6" s="19">
        <v>1211</v>
      </c>
      <c r="W6" s="15">
        <v>6</v>
      </c>
      <c r="X6" s="19">
        <v>1147</v>
      </c>
      <c r="Y6" s="15">
        <v>6</v>
      </c>
    </row>
    <row r="7" spans="1:25" ht="11.25">
      <c r="A7" s="15">
        <v>3</v>
      </c>
      <c r="B7" s="15" t="s">
        <v>105</v>
      </c>
      <c r="C7" s="15" t="s">
        <v>66</v>
      </c>
      <c r="D7" s="15" t="s">
        <v>311</v>
      </c>
      <c r="E7" s="19">
        <v>8045</v>
      </c>
      <c r="F7" s="15">
        <v>42</v>
      </c>
      <c r="G7" s="20">
        <v>191.54761904761904</v>
      </c>
      <c r="H7" s="19">
        <v>1120</v>
      </c>
      <c r="I7" s="15">
        <v>6</v>
      </c>
      <c r="J7" s="22">
        <v>1116</v>
      </c>
      <c r="K7" s="21">
        <v>6</v>
      </c>
      <c r="L7" s="22">
        <v>1194</v>
      </c>
      <c r="M7" s="21">
        <v>6</v>
      </c>
      <c r="N7" s="22">
        <v>0</v>
      </c>
      <c r="O7" s="21">
        <v>0</v>
      </c>
      <c r="P7" s="22">
        <v>0</v>
      </c>
      <c r="Q7" s="21">
        <v>0</v>
      </c>
      <c r="R7" s="22">
        <v>1252</v>
      </c>
      <c r="S7" s="21">
        <v>6</v>
      </c>
      <c r="T7" s="22">
        <v>1046</v>
      </c>
      <c r="U7" s="21">
        <v>6</v>
      </c>
      <c r="V7" s="22">
        <v>1185</v>
      </c>
      <c r="W7" s="21">
        <v>6</v>
      </c>
      <c r="X7" s="22">
        <v>1132</v>
      </c>
      <c r="Y7" s="21">
        <v>6</v>
      </c>
    </row>
    <row r="8" spans="1:25" ht="11.25">
      <c r="A8" s="15">
        <v>4</v>
      </c>
      <c r="B8" s="21" t="s">
        <v>108</v>
      </c>
      <c r="C8" s="21" t="s">
        <v>109</v>
      </c>
      <c r="D8" s="21" t="s">
        <v>311</v>
      </c>
      <c r="E8" s="22">
        <v>8933</v>
      </c>
      <c r="F8" s="21">
        <v>47</v>
      </c>
      <c r="G8" s="23">
        <v>190.06382978723406</v>
      </c>
      <c r="H8" s="22">
        <v>1038</v>
      </c>
      <c r="I8" s="21">
        <v>6</v>
      </c>
      <c r="J8" s="19">
        <v>1316</v>
      </c>
      <c r="K8" s="15">
        <v>6</v>
      </c>
      <c r="L8" s="19">
        <v>937</v>
      </c>
      <c r="M8" s="15">
        <v>5</v>
      </c>
      <c r="N8" s="19">
        <v>1166</v>
      </c>
      <c r="O8" s="15">
        <v>6</v>
      </c>
      <c r="P8" s="19">
        <v>1126</v>
      </c>
      <c r="Q8" s="15">
        <v>6</v>
      </c>
      <c r="R8" s="19">
        <v>1176</v>
      </c>
      <c r="S8" s="15">
        <v>6</v>
      </c>
      <c r="T8" s="19">
        <v>1093</v>
      </c>
      <c r="U8" s="15">
        <v>6</v>
      </c>
      <c r="V8" s="19">
        <v>1081</v>
      </c>
      <c r="W8" s="15">
        <v>6</v>
      </c>
      <c r="X8" s="19">
        <v>0</v>
      </c>
      <c r="Y8" s="15">
        <v>0</v>
      </c>
    </row>
    <row r="9" spans="1:25" ht="11.25">
      <c r="A9" s="15">
        <v>5</v>
      </c>
      <c r="B9" s="15" t="s">
        <v>209</v>
      </c>
      <c r="C9" s="15" t="s">
        <v>210</v>
      </c>
      <c r="D9" s="15" t="s">
        <v>11</v>
      </c>
      <c r="E9" s="19">
        <v>10193</v>
      </c>
      <c r="F9" s="15">
        <v>54</v>
      </c>
      <c r="G9" s="20">
        <v>188.75925925925927</v>
      </c>
      <c r="H9" s="19">
        <v>1149</v>
      </c>
      <c r="I9" s="15">
        <v>6</v>
      </c>
      <c r="J9" s="22">
        <v>1190</v>
      </c>
      <c r="K9" s="21">
        <v>6</v>
      </c>
      <c r="L9" s="22">
        <v>1036</v>
      </c>
      <c r="M9" s="21">
        <v>6</v>
      </c>
      <c r="N9" s="22">
        <v>1029</v>
      </c>
      <c r="O9" s="21">
        <v>6</v>
      </c>
      <c r="P9" s="22">
        <v>1210</v>
      </c>
      <c r="Q9" s="21">
        <v>6</v>
      </c>
      <c r="R9" s="22">
        <v>1162</v>
      </c>
      <c r="S9" s="21">
        <v>6</v>
      </c>
      <c r="T9" s="22">
        <v>1045</v>
      </c>
      <c r="U9" s="21">
        <v>6</v>
      </c>
      <c r="V9" s="22">
        <v>1295</v>
      </c>
      <c r="W9" s="21">
        <v>6</v>
      </c>
      <c r="X9" s="22">
        <v>1077</v>
      </c>
      <c r="Y9" s="21">
        <v>6</v>
      </c>
    </row>
    <row r="10" spans="1:25" ht="11.25">
      <c r="A10" s="15">
        <v>6</v>
      </c>
      <c r="B10" s="15" t="s">
        <v>175</v>
      </c>
      <c r="C10" s="15" t="s">
        <v>176</v>
      </c>
      <c r="D10" s="15" t="s">
        <v>37</v>
      </c>
      <c r="E10" s="19">
        <v>9861</v>
      </c>
      <c r="F10" s="15">
        <v>53</v>
      </c>
      <c r="G10" s="20">
        <v>186.0566037735849</v>
      </c>
      <c r="H10" s="19">
        <v>1053</v>
      </c>
      <c r="I10" s="15">
        <v>6</v>
      </c>
      <c r="J10" s="19">
        <v>882</v>
      </c>
      <c r="K10" s="15">
        <v>5</v>
      </c>
      <c r="L10" s="19">
        <v>1134</v>
      </c>
      <c r="M10" s="15">
        <v>6</v>
      </c>
      <c r="N10" s="19">
        <v>1151</v>
      </c>
      <c r="O10" s="15">
        <v>6</v>
      </c>
      <c r="P10" s="19">
        <v>1016</v>
      </c>
      <c r="Q10" s="15">
        <v>6</v>
      </c>
      <c r="R10" s="19">
        <v>1124</v>
      </c>
      <c r="S10" s="15">
        <v>6</v>
      </c>
      <c r="T10" s="19">
        <v>1084</v>
      </c>
      <c r="U10" s="15">
        <v>6</v>
      </c>
      <c r="V10" s="19">
        <v>1200</v>
      </c>
      <c r="W10" s="15">
        <v>6</v>
      </c>
      <c r="X10" s="19">
        <v>1217</v>
      </c>
      <c r="Y10" s="15">
        <v>6</v>
      </c>
    </row>
    <row r="11" spans="1:25" ht="11.25">
      <c r="A11" s="15">
        <v>7</v>
      </c>
      <c r="B11" s="15" t="s">
        <v>152</v>
      </c>
      <c r="C11" s="15" t="s">
        <v>121</v>
      </c>
      <c r="D11" s="15" t="s">
        <v>549</v>
      </c>
      <c r="E11" s="19">
        <v>8549</v>
      </c>
      <c r="F11" s="15">
        <v>46</v>
      </c>
      <c r="G11" s="20">
        <v>185.84782608695653</v>
      </c>
      <c r="H11" s="19">
        <v>877</v>
      </c>
      <c r="I11" s="15">
        <v>5</v>
      </c>
      <c r="J11" s="19">
        <v>1357</v>
      </c>
      <c r="K11" s="15">
        <v>6</v>
      </c>
      <c r="L11" s="19">
        <v>833</v>
      </c>
      <c r="M11" s="15">
        <v>5</v>
      </c>
      <c r="N11" s="19">
        <v>657</v>
      </c>
      <c r="O11" s="15">
        <v>4</v>
      </c>
      <c r="P11" s="19">
        <v>1060</v>
      </c>
      <c r="Q11" s="15">
        <v>6</v>
      </c>
      <c r="R11" s="19">
        <v>1258</v>
      </c>
      <c r="S11" s="15">
        <v>6</v>
      </c>
      <c r="T11" s="19">
        <v>998</v>
      </c>
      <c r="U11" s="15">
        <v>6</v>
      </c>
      <c r="V11" s="19">
        <v>1145</v>
      </c>
      <c r="W11" s="15">
        <v>6</v>
      </c>
      <c r="X11" s="19">
        <v>364</v>
      </c>
      <c r="Y11" s="15">
        <v>2</v>
      </c>
    </row>
    <row r="12" spans="1:25" ht="11.25">
      <c r="A12" s="15">
        <v>8</v>
      </c>
      <c r="B12" s="15" t="s">
        <v>408</v>
      </c>
      <c r="C12" s="15" t="s">
        <v>409</v>
      </c>
      <c r="D12" s="15" t="s">
        <v>313</v>
      </c>
      <c r="E12" s="19">
        <v>6115</v>
      </c>
      <c r="F12" s="15">
        <v>33</v>
      </c>
      <c r="G12" s="20">
        <v>185.3030303030303</v>
      </c>
      <c r="H12" s="19">
        <v>0</v>
      </c>
      <c r="I12" s="15">
        <v>0</v>
      </c>
      <c r="J12" s="22">
        <v>1230</v>
      </c>
      <c r="K12" s="21">
        <v>6</v>
      </c>
      <c r="L12" s="22">
        <v>1097</v>
      </c>
      <c r="M12" s="21">
        <v>6</v>
      </c>
      <c r="N12" s="22">
        <v>1099</v>
      </c>
      <c r="O12" s="21">
        <v>6</v>
      </c>
      <c r="P12" s="22">
        <v>1125</v>
      </c>
      <c r="Q12" s="21">
        <v>6</v>
      </c>
      <c r="R12" s="22">
        <v>1027</v>
      </c>
      <c r="S12" s="21">
        <v>6</v>
      </c>
      <c r="T12" s="22">
        <v>0</v>
      </c>
      <c r="U12" s="21">
        <v>0</v>
      </c>
      <c r="V12" s="22">
        <v>537</v>
      </c>
      <c r="W12" s="21">
        <v>3</v>
      </c>
      <c r="X12" s="22">
        <v>0</v>
      </c>
      <c r="Y12" s="21">
        <v>0</v>
      </c>
    </row>
    <row r="13" spans="1:25" ht="11.25">
      <c r="A13" s="15">
        <v>9</v>
      </c>
      <c r="B13" s="15" t="s">
        <v>184</v>
      </c>
      <c r="C13" s="15" t="s">
        <v>179</v>
      </c>
      <c r="D13" s="15" t="s">
        <v>35</v>
      </c>
      <c r="E13" s="19">
        <v>3319</v>
      </c>
      <c r="F13" s="15">
        <v>18</v>
      </c>
      <c r="G13" s="20">
        <v>184.38888888888889</v>
      </c>
      <c r="H13" s="19">
        <v>0</v>
      </c>
      <c r="I13" s="15">
        <v>0</v>
      </c>
      <c r="J13" s="22">
        <v>1089</v>
      </c>
      <c r="K13" s="21">
        <v>6</v>
      </c>
      <c r="L13" s="22">
        <v>1165</v>
      </c>
      <c r="M13" s="21">
        <v>6</v>
      </c>
      <c r="N13" s="22">
        <v>1065</v>
      </c>
      <c r="O13" s="21">
        <v>6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206</v>
      </c>
      <c r="C14" s="15" t="s">
        <v>179</v>
      </c>
      <c r="D14" s="15" t="s">
        <v>11</v>
      </c>
      <c r="E14" s="19">
        <v>9911</v>
      </c>
      <c r="F14" s="15">
        <v>54</v>
      </c>
      <c r="G14" s="20">
        <v>183.53703703703704</v>
      </c>
      <c r="H14" s="19">
        <v>1103</v>
      </c>
      <c r="I14" s="15">
        <v>6</v>
      </c>
      <c r="J14" s="19">
        <v>1120</v>
      </c>
      <c r="K14" s="15">
        <v>6</v>
      </c>
      <c r="L14" s="19">
        <v>1217</v>
      </c>
      <c r="M14" s="15">
        <v>6</v>
      </c>
      <c r="N14" s="19">
        <v>1095</v>
      </c>
      <c r="O14" s="15">
        <v>6</v>
      </c>
      <c r="P14" s="19">
        <v>1058</v>
      </c>
      <c r="Q14" s="15">
        <v>6</v>
      </c>
      <c r="R14" s="19">
        <v>1102</v>
      </c>
      <c r="S14" s="15">
        <v>6</v>
      </c>
      <c r="T14" s="19">
        <v>1115</v>
      </c>
      <c r="U14" s="15">
        <v>6</v>
      </c>
      <c r="V14" s="19">
        <v>1100</v>
      </c>
      <c r="W14" s="15">
        <v>6</v>
      </c>
      <c r="X14" s="19">
        <v>1001</v>
      </c>
      <c r="Y14" s="15">
        <v>6</v>
      </c>
    </row>
    <row r="15" spans="1:25" ht="11.25">
      <c r="A15" s="15">
        <v>11</v>
      </c>
      <c r="B15" s="15" t="s">
        <v>505</v>
      </c>
      <c r="C15" s="15" t="s">
        <v>179</v>
      </c>
      <c r="D15" s="15" t="s">
        <v>35</v>
      </c>
      <c r="E15" s="19">
        <v>2195</v>
      </c>
      <c r="F15" s="15">
        <v>12</v>
      </c>
      <c r="G15" s="20">
        <v>182.91666666666666</v>
      </c>
      <c r="H15" s="19">
        <v>0</v>
      </c>
      <c r="I15" s="15">
        <v>0</v>
      </c>
      <c r="J15" s="19">
        <v>0</v>
      </c>
      <c r="K15" s="15">
        <v>0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9">
        <v>0</v>
      </c>
      <c r="U15" s="15">
        <v>0</v>
      </c>
      <c r="V15" s="19">
        <v>1109</v>
      </c>
      <c r="W15" s="15">
        <v>6</v>
      </c>
      <c r="X15" s="19">
        <v>1086</v>
      </c>
      <c r="Y15" s="15">
        <v>6</v>
      </c>
    </row>
    <row r="16" spans="1:25" ht="11.25">
      <c r="A16" s="15">
        <v>12</v>
      </c>
      <c r="B16" s="15" t="s">
        <v>207</v>
      </c>
      <c r="C16" s="15" t="s">
        <v>208</v>
      </c>
      <c r="D16" s="15" t="s">
        <v>11</v>
      </c>
      <c r="E16" s="19">
        <v>9858</v>
      </c>
      <c r="F16" s="15">
        <v>54</v>
      </c>
      <c r="G16" s="20">
        <v>182.55555555555554</v>
      </c>
      <c r="H16" s="19">
        <v>1043</v>
      </c>
      <c r="I16" s="15">
        <v>6</v>
      </c>
      <c r="J16" s="22">
        <v>1065</v>
      </c>
      <c r="K16" s="21">
        <v>6</v>
      </c>
      <c r="L16" s="22">
        <v>1179</v>
      </c>
      <c r="M16" s="21">
        <v>6</v>
      </c>
      <c r="N16" s="22">
        <v>1188</v>
      </c>
      <c r="O16" s="21">
        <v>6</v>
      </c>
      <c r="P16" s="22">
        <v>1080</v>
      </c>
      <c r="Q16" s="21">
        <v>6</v>
      </c>
      <c r="R16" s="22">
        <v>1179</v>
      </c>
      <c r="S16" s="21">
        <v>6</v>
      </c>
      <c r="T16" s="22">
        <v>1093</v>
      </c>
      <c r="U16" s="21">
        <v>6</v>
      </c>
      <c r="V16" s="22">
        <v>1039</v>
      </c>
      <c r="W16" s="21">
        <v>6</v>
      </c>
      <c r="X16" s="22">
        <v>992</v>
      </c>
      <c r="Y16" s="21">
        <v>6</v>
      </c>
    </row>
    <row r="17" spans="1:25" ht="11.25">
      <c r="A17" s="15">
        <v>13</v>
      </c>
      <c r="B17" s="15" t="s">
        <v>196</v>
      </c>
      <c r="C17" s="15" t="s">
        <v>66</v>
      </c>
      <c r="D17" s="15" t="s">
        <v>9</v>
      </c>
      <c r="E17" s="19">
        <v>9749</v>
      </c>
      <c r="F17" s="15">
        <v>54</v>
      </c>
      <c r="G17" s="20">
        <v>180.53703703703704</v>
      </c>
      <c r="H17" s="19">
        <v>1061</v>
      </c>
      <c r="I17" s="15">
        <v>6</v>
      </c>
      <c r="J17" s="19">
        <v>1052</v>
      </c>
      <c r="K17" s="15">
        <v>6</v>
      </c>
      <c r="L17" s="19">
        <v>1121</v>
      </c>
      <c r="M17" s="15">
        <v>6</v>
      </c>
      <c r="N17" s="19">
        <v>1192</v>
      </c>
      <c r="O17" s="15">
        <v>6</v>
      </c>
      <c r="P17" s="19">
        <v>977</v>
      </c>
      <c r="Q17" s="15">
        <v>6</v>
      </c>
      <c r="R17" s="19">
        <v>1101</v>
      </c>
      <c r="S17" s="15">
        <v>6</v>
      </c>
      <c r="T17" s="19">
        <v>1184</v>
      </c>
      <c r="U17" s="15">
        <v>6</v>
      </c>
      <c r="V17" s="19">
        <v>1019</v>
      </c>
      <c r="W17" s="15">
        <v>6</v>
      </c>
      <c r="X17" s="19">
        <v>1042</v>
      </c>
      <c r="Y17" s="15">
        <v>6</v>
      </c>
    </row>
    <row r="18" spans="1:25" ht="11.25">
      <c r="A18" s="15">
        <v>14</v>
      </c>
      <c r="B18" s="15" t="s">
        <v>172</v>
      </c>
      <c r="C18" s="15" t="s">
        <v>173</v>
      </c>
      <c r="D18" s="15" t="s">
        <v>37</v>
      </c>
      <c r="E18" s="19">
        <v>8425</v>
      </c>
      <c r="F18" s="15">
        <v>47</v>
      </c>
      <c r="G18" s="20">
        <v>179.25531914893617</v>
      </c>
      <c r="H18" s="19">
        <v>1161</v>
      </c>
      <c r="I18" s="15">
        <v>6</v>
      </c>
      <c r="J18" s="19">
        <v>1108</v>
      </c>
      <c r="K18" s="15">
        <v>6</v>
      </c>
      <c r="L18" s="19">
        <v>164</v>
      </c>
      <c r="M18" s="15">
        <v>1</v>
      </c>
      <c r="N18" s="19">
        <v>843</v>
      </c>
      <c r="O18" s="15">
        <v>5</v>
      </c>
      <c r="P18" s="19">
        <v>1073</v>
      </c>
      <c r="Q18" s="15">
        <v>6</v>
      </c>
      <c r="R18" s="19">
        <v>1119</v>
      </c>
      <c r="S18" s="15">
        <v>6</v>
      </c>
      <c r="T18" s="19">
        <v>809</v>
      </c>
      <c r="U18" s="15">
        <v>5</v>
      </c>
      <c r="V18" s="19">
        <v>1068</v>
      </c>
      <c r="W18" s="15">
        <v>6</v>
      </c>
      <c r="X18" s="19">
        <v>1080</v>
      </c>
      <c r="Y18" s="15">
        <v>6</v>
      </c>
    </row>
    <row r="19" spans="1:25" ht="11.25">
      <c r="A19" s="15">
        <v>15</v>
      </c>
      <c r="B19" s="15" t="s">
        <v>215</v>
      </c>
      <c r="C19" s="15" t="s">
        <v>130</v>
      </c>
      <c r="D19" s="15" t="s">
        <v>11</v>
      </c>
      <c r="E19" s="19">
        <v>9649</v>
      </c>
      <c r="F19" s="15">
        <v>54</v>
      </c>
      <c r="G19" s="20">
        <v>178.6851851851852</v>
      </c>
      <c r="H19" s="19">
        <v>916</v>
      </c>
      <c r="I19" s="15">
        <v>6</v>
      </c>
      <c r="J19" s="19">
        <v>1140</v>
      </c>
      <c r="K19" s="15">
        <v>6</v>
      </c>
      <c r="L19" s="19">
        <v>1072</v>
      </c>
      <c r="M19" s="15">
        <v>6</v>
      </c>
      <c r="N19" s="19">
        <v>892</v>
      </c>
      <c r="O19" s="15">
        <v>6</v>
      </c>
      <c r="P19" s="19">
        <v>982</v>
      </c>
      <c r="Q19" s="15">
        <v>6</v>
      </c>
      <c r="R19" s="19">
        <v>1226</v>
      </c>
      <c r="S19" s="15">
        <v>6</v>
      </c>
      <c r="T19" s="19">
        <v>1011</v>
      </c>
      <c r="U19" s="15">
        <v>6</v>
      </c>
      <c r="V19" s="19">
        <v>1190</v>
      </c>
      <c r="W19" s="15">
        <v>6</v>
      </c>
      <c r="X19" s="19">
        <v>1220</v>
      </c>
      <c r="Y19" s="15">
        <v>6</v>
      </c>
    </row>
    <row r="20" spans="1:25" ht="11.25">
      <c r="A20" s="15">
        <v>16</v>
      </c>
      <c r="B20" s="15" t="s">
        <v>119</v>
      </c>
      <c r="C20" s="15" t="s">
        <v>120</v>
      </c>
      <c r="D20" s="15" t="s">
        <v>311</v>
      </c>
      <c r="E20" s="19">
        <v>7668</v>
      </c>
      <c r="F20" s="15">
        <v>43</v>
      </c>
      <c r="G20" s="20">
        <v>178.32558139534885</v>
      </c>
      <c r="H20" s="19">
        <v>285</v>
      </c>
      <c r="I20" s="15">
        <v>2</v>
      </c>
      <c r="J20" s="19">
        <v>1094</v>
      </c>
      <c r="K20" s="15">
        <v>6</v>
      </c>
      <c r="L20" s="19">
        <v>1231</v>
      </c>
      <c r="M20" s="15">
        <v>6</v>
      </c>
      <c r="N20" s="19">
        <v>1183</v>
      </c>
      <c r="O20" s="15">
        <v>6</v>
      </c>
      <c r="P20" s="19">
        <v>805</v>
      </c>
      <c r="Q20" s="15">
        <v>5</v>
      </c>
      <c r="R20" s="19">
        <v>1076</v>
      </c>
      <c r="S20" s="15">
        <v>6</v>
      </c>
      <c r="T20" s="19">
        <v>993</v>
      </c>
      <c r="U20" s="15">
        <v>6</v>
      </c>
      <c r="V20" s="19">
        <v>0</v>
      </c>
      <c r="W20" s="15">
        <v>0</v>
      </c>
      <c r="X20" s="19">
        <v>1001</v>
      </c>
      <c r="Y20" s="15">
        <v>6</v>
      </c>
    </row>
    <row r="21" spans="1:25" ht="11.25">
      <c r="A21" s="15">
        <v>17</v>
      </c>
      <c r="B21" s="15" t="s">
        <v>166</v>
      </c>
      <c r="C21" s="15" t="s">
        <v>93</v>
      </c>
      <c r="D21" s="15" t="s">
        <v>35</v>
      </c>
      <c r="E21" s="19">
        <v>9504</v>
      </c>
      <c r="F21" s="15">
        <v>54</v>
      </c>
      <c r="G21" s="20">
        <v>176</v>
      </c>
      <c r="H21" s="19">
        <v>1058</v>
      </c>
      <c r="I21" s="15">
        <v>6</v>
      </c>
      <c r="J21" s="19">
        <v>986</v>
      </c>
      <c r="K21" s="15">
        <v>6</v>
      </c>
      <c r="L21" s="19">
        <v>973</v>
      </c>
      <c r="M21" s="15">
        <v>6</v>
      </c>
      <c r="N21" s="19">
        <v>1131</v>
      </c>
      <c r="O21" s="15">
        <v>6</v>
      </c>
      <c r="P21" s="19">
        <v>1064</v>
      </c>
      <c r="Q21" s="15">
        <v>6</v>
      </c>
      <c r="R21" s="19">
        <v>1056</v>
      </c>
      <c r="S21" s="15">
        <v>6</v>
      </c>
      <c r="T21" s="19">
        <v>1057</v>
      </c>
      <c r="U21" s="15">
        <v>6</v>
      </c>
      <c r="V21" s="19">
        <v>1118</v>
      </c>
      <c r="W21" s="15">
        <v>6</v>
      </c>
      <c r="X21" s="19">
        <v>1061</v>
      </c>
      <c r="Y21" s="15">
        <v>6</v>
      </c>
    </row>
    <row r="22" spans="1:25" ht="11.25">
      <c r="A22" s="15">
        <v>18</v>
      </c>
      <c r="B22" s="15" t="s">
        <v>200</v>
      </c>
      <c r="C22" s="15" t="s">
        <v>216</v>
      </c>
      <c r="D22" s="15" t="s">
        <v>10</v>
      </c>
      <c r="E22" s="19">
        <v>8440</v>
      </c>
      <c r="F22" s="15">
        <v>48</v>
      </c>
      <c r="G22" s="20">
        <v>175.83333333333334</v>
      </c>
      <c r="H22" s="19">
        <v>958</v>
      </c>
      <c r="I22" s="15">
        <v>6</v>
      </c>
      <c r="J22" s="19">
        <v>1098</v>
      </c>
      <c r="K22" s="15">
        <v>6</v>
      </c>
      <c r="L22" s="19">
        <v>1116</v>
      </c>
      <c r="M22" s="15">
        <v>6</v>
      </c>
      <c r="N22" s="19">
        <v>0</v>
      </c>
      <c r="O22" s="15">
        <v>0</v>
      </c>
      <c r="P22" s="19">
        <v>1054</v>
      </c>
      <c r="Q22" s="15">
        <v>6</v>
      </c>
      <c r="R22" s="19">
        <v>1002</v>
      </c>
      <c r="S22" s="15">
        <v>6</v>
      </c>
      <c r="T22" s="19">
        <v>1109</v>
      </c>
      <c r="U22" s="15">
        <v>6</v>
      </c>
      <c r="V22" s="19">
        <v>959</v>
      </c>
      <c r="W22" s="15">
        <v>6</v>
      </c>
      <c r="X22" s="19">
        <v>1144</v>
      </c>
      <c r="Y22" s="15">
        <v>6</v>
      </c>
    </row>
    <row r="23" spans="1:25" ht="11.25">
      <c r="A23" s="15">
        <v>19</v>
      </c>
      <c r="B23" s="15" t="s">
        <v>200</v>
      </c>
      <c r="C23" s="15" t="s">
        <v>201</v>
      </c>
      <c r="D23" s="15" t="s">
        <v>10</v>
      </c>
      <c r="E23" s="19">
        <v>8962</v>
      </c>
      <c r="F23" s="15">
        <v>51</v>
      </c>
      <c r="G23" s="20">
        <v>175.72549019607843</v>
      </c>
      <c r="H23" s="19">
        <v>1068</v>
      </c>
      <c r="I23" s="15">
        <v>6</v>
      </c>
      <c r="J23" s="22">
        <v>901</v>
      </c>
      <c r="K23" s="21">
        <v>5</v>
      </c>
      <c r="L23" s="22">
        <v>991</v>
      </c>
      <c r="M23" s="21">
        <v>6</v>
      </c>
      <c r="N23" s="22">
        <v>1102</v>
      </c>
      <c r="O23" s="21">
        <v>6</v>
      </c>
      <c r="P23" s="22">
        <v>981</v>
      </c>
      <c r="Q23" s="21">
        <v>6</v>
      </c>
      <c r="R23" s="22">
        <v>1083</v>
      </c>
      <c r="S23" s="21">
        <v>6</v>
      </c>
      <c r="T23" s="22">
        <v>1028</v>
      </c>
      <c r="U23" s="21">
        <v>6</v>
      </c>
      <c r="V23" s="22">
        <v>1097</v>
      </c>
      <c r="W23" s="21">
        <v>6</v>
      </c>
      <c r="X23" s="22">
        <v>711</v>
      </c>
      <c r="Y23" s="21">
        <v>4</v>
      </c>
    </row>
    <row r="24" spans="1:25" ht="11.25">
      <c r="A24" s="15">
        <v>20</v>
      </c>
      <c r="B24" s="21" t="s">
        <v>202</v>
      </c>
      <c r="C24" s="21" t="s">
        <v>57</v>
      </c>
      <c r="D24" s="21" t="s">
        <v>549</v>
      </c>
      <c r="E24" s="22">
        <v>6821</v>
      </c>
      <c r="F24" s="21">
        <v>39</v>
      </c>
      <c r="G24" s="23">
        <v>174.89743589743588</v>
      </c>
      <c r="H24" s="22">
        <v>469</v>
      </c>
      <c r="I24" s="21">
        <v>3</v>
      </c>
      <c r="J24" s="19">
        <v>1014</v>
      </c>
      <c r="K24" s="15">
        <v>6</v>
      </c>
      <c r="L24" s="19">
        <v>1050</v>
      </c>
      <c r="M24" s="15">
        <v>6</v>
      </c>
      <c r="N24" s="19">
        <v>1239</v>
      </c>
      <c r="O24" s="15">
        <v>6</v>
      </c>
      <c r="P24" s="19">
        <v>0</v>
      </c>
      <c r="Q24" s="15">
        <v>0</v>
      </c>
      <c r="R24" s="19">
        <v>1029</v>
      </c>
      <c r="S24" s="15">
        <v>6</v>
      </c>
      <c r="T24" s="19">
        <v>1038</v>
      </c>
      <c r="U24" s="15">
        <v>6</v>
      </c>
      <c r="V24" s="19">
        <v>499</v>
      </c>
      <c r="W24" s="15">
        <v>3</v>
      </c>
      <c r="X24" s="19">
        <v>483</v>
      </c>
      <c r="Y24" s="15">
        <v>3</v>
      </c>
    </row>
    <row r="25" spans="1:25" ht="11.25">
      <c r="A25" s="15">
        <v>21</v>
      </c>
      <c r="B25" s="15" t="s">
        <v>423</v>
      </c>
      <c r="C25" s="15" t="s">
        <v>424</v>
      </c>
      <c r="D25" s="15" t="s">
        <v>10</v>
      </c>
      <c r="E25" s="19">
        <v>6637</v>
      </c>
      <c r="F25" s="15">
        <v>38</v>
      </c>
      <c r="G25" s="20">
        <v>174.6578947368421</v>
      </c>
      <c r="H25" s="19">
        <v>967</v>
      </c>
      <c r="I25" s="15">
        <v>6</v>
      </c>
      <c r="J25" s="19">
        <v>1083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9">
        <v>1057</v>
      </c>
      <c r="Q25" s="15">
        <v>6</v>
      </c>
      <c r="R25" s="19">
        <v>1048</v>
      </c>
      <c r="S25" s="15">
        <v>6</v>
      </c>
      <c r="T25" s="19">
        <v>477</v>
      </c>
      <c r="U25" s="15">
        <v>3</v>
      </c>
      <c r="V25" s="19">
        <v>1187</v>
      </c>
      <c r="W25" s="15">
        <v>6</v>
      </c>
      <c r="X25" s="19">
        <v>818</v>
      </c>
      <c r="Y25" s="15">
        <v>5</v>
      </c>
    </row>
    <row r="26" spans="1:25" ht="11.25">
      <c r="A26" s="15">
        <v>22</v>
      </c>
      <c r="B26" s="15" t="s">
        <v>217</v>
      </c>
      <c r="C26" s="15" t="s">
        <v>130</v>
      </c>
      <c r="D26" s="15" t="s">
        <v>8</v>
      </c>
      <c r="E26" s="19">
        <v>9221</v>
      </c>
      <c r="F26" s="15">
        <v>53</v>
      </c>
      <c r="G26" s="20">
        <v>173.9811320754717</v>
      </c>
      <c r="H26" s="19">
        <v>986</v>
      </c>
      <c r="I26" s="15">
        <v>6</v>
      </c>
      <c r="J26" s="19">
        <v>1070</v>
      </c>
      <c r="K26" s="15">
        <v>6</v>
      </c>
      <c r="L26" s="19">
        <v>1089</v>
      </c>
      <c r="M26" s="15">
        <v>6</v>
      </c>
      <c r="N26" s="19">
        <v>1031</v>
      </c>
      <c r="O26" s="15">
        <v>6</v>
      </c>
      <c r="P26" s="19">
        <v>1061</v>
      </c>
      <c r="Q26" s="15">
        <v>6</v>
      </c>
      <c r="R26" s="19">
        <v>1025</v>
      </c>
      <c r="S26" s="15">
        <v>6</v>
      </c>
      <c r="T26" s="19">
        <v>759</v>
      </c>
      <c r="U26" s="15">
        <v>5</v>
      </c>
      <c r="V26" s="19">
        <v>1087</v>
      </c>
      <c r="W26" s="15">
        <v>6</v>
      </c>
      <c r="X26" s="19">
        <v>1113</v>
      </c>
      <c r="Y26" s="15">
        <v>6</v>
      </c>
    </row>
    <row r="27" spans="1:25" ht="11.25">
      <c r="A27" s="15">
        <v>23</v>
      </c>
      <c r="B27" s="15" t="s">
        <v>198</v>
      </c>
      <c r="C27" s="15" t="s">
        <v>199</v>
      </c>
      <c r="D27" s="15" t="s">
        <v>549</v>
      </c>
      <c r="E27" s="19">
        <v>5389</v>
      </c>
      <c r="F27" s="15">
        <v>31</v>
      </c>
      <c r="G27" s="20">
        <v>173.83870967741936</v>
      </c>
      <c r="H27" s="19">
        <v>1116</v>
      </c>
      <c r="I27" s="15">
        <v>6</v>
      </c>
      <c r="J27" s="19">
        <v>0</v>
      </c>
      <c r="K27" s="15">
        <v>0</v>
      </c>
      <c r="L27" s="19">
        <v>1146</v>
      </c>
      <c r="M27" s="15">
        <v>6</v>
      </c>
      <c r="N27" s="19">
        <v>0</v>
      </c>
      <c r="O27" s="15">
        <v>0</v>
      </c>
      <c r="P27" s="19">
        <v>890</v>
      </c>
      <c r="Q27" s="15">
        <v>6</v>
      </c>
      <c r="R27" s="19">
        <v>623</v>
      </c>
      <c r="S27" s="15">
        <v>4</v>
      </c>
      <c r="T27" s="19">
        <v>0</v>
      </c>
      <c r="U27" s="15">
        <v>0</v>
      </c>
      <c r="V27" s="19">
        <v>693</v>
      </c>
      <c r="W27" s="15">
        <v>4</v>
      </c>
      <c r="X27" s="19">
        <v>921</v>
      </c>
      <c r="Y27" s="15">
        <v>5</v>
      </c>
    </row>
    <row r="28" spans="1:25" ht="11.25">
      <c r="A28" s="15">
        <v>24</v>
      </c>
      <c r="B28" s="15" t="s">
        <v>218</v>
      </c>
      <c r="C28" s="15" t="s">
        <v>219</v>
      </c>
      <c r="D28" s="15" t="s">
        <v>9</v>
      </c>
      <c r="E28" s="19">
        <v>8146</v>
      </c>
      <c r="F28" s="15">
        <v>47</v>
      </c>
      <c r="G28" s="20">
        <v>173.31914893617022</v>
      </c>
      <c r="H28" s="19">
        <v>1005</v>
      </c>
      <c r="I28" s="15">
        <v>6</v>
      </c>
      <c r="J28" s="22">
        <v>768</v>
      </c>
      <c r="K28" s="21">
        <v>5</v>
      </c>
      <c r="L28" s="22">
        <v>1110</v>
      </c>
      <c r="M28" s="21">
        <v>6</v>
      </c>
      <c r="N28" s="22">
        <v>980</v>
      </c>
      <c r="O28" s="21">
        <v>6</v>
      </c>
      <c r="P28" s="22">
        <v>0</v>
      </c>
      <c r="Q28" s="21">
        <v>0</v>
      </c>
      <c r="R28" s="22">
        <v>1123</v>
      </c>
      <c r="S28" s="21">
        <v>6</v>
      </c>
      <c r="T28" s="22">
        <v>982</v>
      </c>
      <c r="U28" s="21">
        <v>6</v>
      </c>
      <c r="V28" s="22">
        <v>1078</v>
      </c>
      <c r="W28" s="21">
        <v>6</v>
      </c>
      <c r="X28" s="22">
        <v>1100</v>
      </c>
      <c r="Y28" s="21">
        <v>6</v>
      </c>
    </row>
    <row r="29" spans="1:25" ht="11.25">
      <c r="A29" s="15">
        <v>25</v>
      </c>
      <c r="B29" s="15" t="s">
        <v>226</v>
      </c>
      <c r="C29" s="15" t="s">
        <v>227</v>
      </c>
      <c r="D29" s="15" t="s">
        <v>549</v>
      </c>
      <c r="E29" s="19">
        <v>7078</v>
      </c>
      <c r="F29" s="15">
        <v>41</v>
      </c>
      <c r="G29" s="20">
        <v>172.6341463414634</v>
      </c>
      <c r="H29" s="19">
        <v>853</v>
      </c>
      <c r="I29" s="15">
        <v>5</v>
      </c>
      <c r="J29" s="19">
        <v>516</v>
      </c>
      <c r="K29" s="15">
        <v>3</v>
      </c>
      <c r="L29" s="19">
        <v>969</v>
      </c>
      <c r="M29" s="15">
        <v>6</v>
      </c>
      <c r="N29" s="19">
        <v>1085</v>
      </c>
      <c r="O29" s="15">
        <v>6</v>
      </c>
      <c r="P29" s="19">
        <v>1004</v>
      </c>
      <c r="Q29" s="15">
        <v>6</v>
      </c>
      <c r="R29" s="19">
        <v>695</v>
      </c>
      <c r="S29" s="15">
        <v>4</v>
      </c>
      <c r="T29" s="19">
        <v>1056</v>
      </c>
      <c r="U29" s="15">
        <v>6</v>
      </c>
      <c r="V29" s="19">
        <v>0</v>
      </c>
      <c r="W29" s="15">
        <v>0</v>
      </c>
      <c r="X29" s="19">
        <v>900</v>
      </c>
      <c r="Y29" s="15">
        <v>5</v>
      </c>
    </row>
    <row r="30" spans="1:25" ht="11.25">
      <c r="A30" s="15">
        <v>26</v>
      </c>
      <c r="B30" s="21" t="s">
        <v>220</v>
      </c>
      <c r="C30" s="21" t="s">
        <v>173</v>
      </c>
      <c r="D30" s="21" t="s">
        <v>10</v>
      </c>
      <c r="E30" s="22">
        <v>6196</v>
      </c>
      <c r="F30" s="21">
        <v>36</v>
      </c>
      <c r="G30" s="23">
        <v>172.11111111111111</v>
      </c>
      <c r="H30" s="22">
        <v>1072</v>
      </c>
      <c r="I30" s="21">
        <v>6</v>
      </c>
      <c r="J30" s="22">
        <v>1100</v>
      </c>
      <c r="K30" s="21">
        <v>6</v>
      </c>
      <c r="L30" s="22">
        <v>1083</v>
      </c>
      <c r="M30" s="21">
        <v>6</v>
      </c>
      <c r="N30" s="22">
        <v>1077</v>
      </c>
      <c r="O30" s="21">
        <v>6</v>
      </c>
      <c r="P30" s="22">
        <v>896</v>
      </c>
      <c r="Q30" s="21">
        <v>6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968</v>
      </c>
      <c r="Y30" s="21">
        <v>6</v>
      </c>
    </row>
    <row r="31" spans="1:25" ht="11.25">
      <c r="A31" s="15">
        <v>27</v>
      </c>
      <c r="B31" s="15" t="s">
        <v>422</v>
      </c>
      <c r="C31" s="15" t="s">
        <v>125</v>
      </c>
      <c r="D31" s="15" t="s">
        <v>37</v>
      </c>
      <c r="E31" s="19">
        <v>8433</v>
      </c>
      <c r="F31" s="15">
        <v>49</v>
      </c>
      <c r="G31" s="20">
        <v>172.10204081632654</v>
      </c>
      <c r="H31" s="19">
        <v>827</v>
      </c>
      <c r="I31" s="15">
        <v>5</v>
      </c>
      <c r="J31" s="19">
        <v>893</v>
      </c>
      <c r="K31" s="15">
        <v>5</v>
      </c>
      <c r="L31" s="19">
        <v>1074</v>
      </c>
      <c r="M31" s="15">
        <v>6</v>
      </c>
      <c r="N31" s="19">
        <v>791</v>
      </c>
      <c r="O31" s="15">
        <v>5</v>
      </c>
      <c r="P31" s="19">
        <v>966</v>
      </c>
      <c r="Q31" s="15">
        <v>6</v>
      </c>
      <c r="R31" s="19">
        <v>1107</v>
      </c>
      <c r="S31" s="15">
        <v>6</v>
      </c>
      <c r="T31" s="19">
        <v>883</v>
      </c>
      <c r="U31" s="15">
        <v>5</v>
      </c>
      <c r="V31" s="19">
        <v>853</v>
      </c>
      <c r="W31" s="15">
        <v>5</v>
      </c>
      <c r="X31" s="19">
        <v>1039</v>
      </c>
      <c r="Y31" s="15">
        <v>6</v>
      </c>
    </row>
    <row r="32" spans="1:25" ht="11.25">
      <c r="A32" s="15">
        <v>28</v>
      </c>
      <c r="B32" s="15" t="s">
        <v>537</v>
      </c>
      <c r="C32" s="15" t="s">
        <v>538</v>
      </c>
      <c r="D32" s="15" t="s">
        <v>313</v>
      </c>
      <c r="E32" s="19">
        <v>1032</v>
      </c>
      <c r="F32" s="15">
        <v>6</v>
      </c>
      <c r="G32" s="20">
        <v>172</v>
      </c>
      <c r="H32" s="19">
        <v>0</v>
      </c>
      <c r="I32" s="15">
        <v>0</v>
      </c>
      <c r="J32" s="22">
        <v>0</v>
      </c>
      <c r="K32" s="21">
        <v>0</v>
      </c>
      <c r="L32" s="22">
        <v>0</v>
      </c>
      <c r="M32" s="21">
        <v>0</v>
      </c>
      <c r="N32" s="22">
        <v>1032</v>
      </c>
      <c r="O32" s="21">
        <v>6</v>
      </c>
      <c r="P32" s="22">
        <v>0</v>
      </c>
      <c r="Q32" s="21">
        <v>0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</row>
    <row r="33" spans="1:25" ht="11.25">
      <c r="A33" s="15">
        <v>29</v>
      </c>
      <c r="B33" s="15" t="s">
        <v>303</v>
      </c>
      <c r="C33" s="15" t="s">
        <v>129</v>
      </c>
      <c r="D33" s="15" t="s">
        <v>311</v>
      </c>
      <c r="E33" s="19">
        <v>5998</v>
      </c>
      <c r="F33" s="15">
        <v>35</v>
      </c>
      <c r="G33" s="20">
        <v>171.37142857142857</v>
      </c>
      <c r="H33" s="19">
        <v>622</v>
      </c>
      <c r="I33" s="15">
        <v>4</v>
      </c>
      <c r="J33" s="22">
        <v>665</v>
      </c>
      <c r="K33" s="21">
        <v>4</v>
      </c>
      <c r="L33" s="22">
        <v>592</v>
      </c>
      <c r="M33" s="21">
        <v>4</v>
      </c>
      <c r="N33" s="22">
        <v>0</v>
      </c>
      <c r="O33" s="21">
        <v>0</v>
      </c>
      <c r="P33" s="22">
        <v>937</v>
      </c>
      <c r="Q33" s="21">
        <v>6</v>
      </c>
      <c r="R33" s="22">
        <v>883</v>
      </c>
      <c r="S33" s="21">
        <v>5</v>
      </c>
      <c r="T33" s="22">
        <v>0</v>
      </c>
      <c r="U33" s="21">
        <v>0</v>
      </c>
      <c r="V33" s="22">
        <v>1138</v>
      </c>
      <c r="W33" s="21">
        <v>6</v>
      </c>
      <c r="X33" s="22">
        <v>1161</v>
      </c>
      <c r="Y33" s="21">
        <v>6</v>
      </c>
    </row>
    <row r="34" spans="1:25" ht="11.25">
      <c r="A34" s="15">
        <v>30</v>
      </c>
      <c r="B34" s="15" t="s">
        <v>212</v>
      </c>
      <c r="C34" s="15" t="s">
        <v>89</v>
      </c>
      <c r="D34" s="15" t="s">
        <v>35</v>
      </c>
      <c r="E34" s="19">
        <v>6158</v>
      </c>
      <c r="F34" s="15">
        <v>36</v>
      </c>
      <c r="G34" s="20">
        <v>171.05555555555554</v>
      </c>
      <c r="H34" s="19">
        <v>1023</v>
      </c>
      <c r="I34" s="15">
        <v>6</v>
      </c>
      <c r="J34" s="22">
        <v>0</v>
      </c>
      <c r="K34" s="21">
        <v>0</v>
      </c>
      <c r="L34" s="22">
        <v>0</v>
      </c>
      <c r="M34" s="21">
        <v>0</v>
      </c>
      <c r="N34" s="22">
        <v>0</v>
      </c>
      <c r="O34" s="21">
        <v>0</v>
      </c>
      <c r="P34" s="22">
        <v>1037</v>
      </c>
      <c r="Q34" s="21">
        <v>6</v>
      </c>
      <c r="R34" s="22">
        <v>1071</v>
      </c>
      <c r="S34" s="21">
        <v>6</v>
      </c>
      <c r="T34" s="22">
        <v>993</v>
      </c>
      <c r="U34" s="21">
        <v>6</v>
      </c>
      <c r="V34" s="22">
        <v>1032</v>
      </c>
      <c r="W34" s="21">
        <v>6</v>
      </c>
      <c r="X34" s="22">
        <v>1002</v>
      </c>
      <c r="Y34" s="21">
        <v>6</v>
      </c>
    </row>
    <row r="35" spans="1:25" ht="11.25">
      <c r="A35" s="15">
        <v>31</v>
      </c>
      <c r="B35" s="15" t="s">
        <v>560</v>
      </c>
      <c r="C35" s="15" t="s">
        <v>134</v>
      </c>
      <c r="D35" s="15" t="s">
        <v>549</v>
      </c>
      <c r="E35" s="19">
        <v>1187</v>
      </c>
      <c r="F35" s="15">
        <v>7</v>
      </c>
      <c r="G35" s="20">
        <v>169.57142857142858</v>
      </c>
      <c r="H35" s="19">
        <v>0</v>
      </c>
      <c r="I35" s="15">
        <v>0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9">
        <v>0</v>
      </c>
      <c r="U35" s="15">
        <v>0</v>
      </c>
      <c r="V35" s="19">
        <v>439</v>
      </c>
      <c r="W35" s="15">
        <v>3</v>
      </c>
      <c r="X35" s="19">
        <v>748</v>
      </c>
      <c r="Y35" s="15">
        <v>4</v>
      </c>
    </row>
    <row r="36" spans="1:25" ht="11.25">
      <c r="A36" s="15">
        <v>32</v>
      </c>
      <c r="B36" s="15" t="s">
        <v>150</v>
      </c>
      <c r="C36" s="15" t="s">
        <v>73</v>
      </c>
      <c r="D36" s="15" t="s">
        <v>37</v>
      </c>
      <c r="E36" s="19">
        <v>6766</v>
      </c>
      <c r="F36" s="15">
        <v>40</v>
      </c>
      <c r="G36" s="20">
        <v>169.15</v>
      </c>
      <c r="H36" s="19">
        <v>750</v>
      </c>
      <c r="I36" s="15">
        <v>5</v>
      </c>
      <c r="J36" s="19">
        <v>1061</v>
      </c>
      <c r="K36" s="15">
        <v>6</v>
      </c>
      <c r="L36" s="19">
        <v>926</v>
      </c>
      <c r="M36" s="15">
        <v>5</v>
      </c>
      <c r="N36" s="19">
        <v>858</v>
      </c>
      <c r="O36" s="15">
        <v>5</v>
      </c>
      <c r="P36" s="19">
        <v>0</v>
      </c>
      <c r="Q36" s="15">
        <v>0</v>
      </c>
      <c r="R36" s="19">
        <v>1011</v>
      </c>
      <c r="S36" s="15">
        <v>6</v>
      </c>
      <c r="T36" s="19">
        <v>593</v>
      </c>
      <c r="U36" s="15">
        <v>4</v>
      </c>
      <c r="V36" s="19">
        <v>501</v>
      </c>
      <c r="W36" s="15">
        <v>3</v>
      </c>
      <c r="X36" s="19">
        <v>1066</v>
      </c>
      <c r="Y36" s="15">
        <v>6</v>
      </c>
    </row>
    <row r="37" spans="1:25" ht="11.25">
      <c r="A37" s="15">
        <v>33</v>
      </c>
      <c r="B37" s="21" t="s">
        <v>274</v>
      </c>
      <c r="C37" s="21" t="s">
        <v>562</v>
      </c>
      <c r="D37" s="21" t="s">
        <v>313</v>
      </c>
      <c r="E37" s="22">
        <v>1014</v>
      </c>
      <c r="F37" s="21">
        <v>6</v>
      </c>
      <c r="G37" s="23">
        <v>169</v>
      </c>
      <c r="H37" s="22">
        <v>0</v>
      </c>
      <c r="I37" s="21">
        <v>0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1014</v>
      </c>
      <c r="Y37" s="15">
        <v>6</v>
      </c>
    </row>
    <row r="38" spans="1:25" ht="11.25">
      <c r="A38" s="15">
        <v>34</v>
      </c>
      <c r="B38" s="15" t="s">
        <v>184</v>
      </c>
      <c r="C38" s="15" t="s">
        <v>185</v>
      </c>
      <c r="D38" s="15" t="s">
        <v>35</v>
      </c>
      <c r="E38" s="19">
        <v>8106</v>
      </c>
      <c r="F38" s="15">
        <v>48</v>
      </c>
      <c r="G38" s="20">
        <v>168.875</v>
      </c>
      <c r="H38" s="19">
        <v>934</v>
      </c>
      <c r="I38" s="15">
        <v>6</v>
      </c>
      <c r="J38" s="19">
        <v>1039</v>
      </c>
      <c r="K38" s="15">
        <v>6</v>
      </c>
      <c r="L38" s="19">
        <v>0</v>
      </c>
      <c r="M38" s="15">
        <v>0</v>
      </c>
      <c r="N38" s="19">
        <v>996</v>
      </c>
      <c r="O38" s="15">
        <v>6</v>
      </c>
      <c r="P38" s="19">
        <v>1024</v>
      </c>
      <c r="Q38" s="15">
        <v>6</v>
      </c>
      <c r="R38" s="19">
        <v>1034</v>
      </c>
      <c r="S38" s="15">
        <v>6</v>
      </c>
      <c r="T38" s="19">
        <v>1073</v>
      </c>
      <c r="U38" s="15">
        <v>6</v>
      </c>
      <c r="V38" s="19">
        <v>970</v>
      </c>
      <c r="W38" s="15">
        <v>6</v>
      </c>
      <c r="X38" s="19">
        <v>1036</v>
      </c>
      <c r="Y38" s="15">
        <v>6</v>
      </c>
    </row>
    <row r="39" spans="1:25" ht="11.25">
      <c r="A39" s="15">
        <v>35</v>
      </c>
      <c r="B39" s="21" t="s">
        <v>341</v>
      </c>
      <c r="C39" s="21" t="s">
        <v>342</v>
      </c>
      <c r="D39" s="21" t="s">
        <v>8</v>
      </c>
      <c r="E39" s="22">
        <v>8891</v>
      </c>
      <c r="F39" s="21">
        <v>53</v>
      </c>
      <c r="G39" s="23">
        <v>167.75471698113208</v>
      </c>
      <c r="H39" s="22">
        <v>947</v>
      </c>
      <c r="I39" s="21">
        <v>6</v>
      </c>
      <c r="J39" s="22">
        <v>801</v>
      </c>
      <c r="K39" s="21">
        <v>5</v>
      </c>
      <c r="L39" s="22">
        <v>1027</v>
      </c>
      <c r="M39" s="21">
        <v>6</v>
      </c>
      <c r="N39" s="22">
        <v>1000</v>
      </c>
      <c r="O39" s="21">
        <v>6</v>
      </c>
      <c r="P39" s="22">
        <v>955</v>
      </c>
      <c r="Q39" s="21">
        <v>6</v>
      </c>
      <c r="R39" s="22">
        <v>1001</v>
      </c>
      <c r="S39" s="21">
        <v>6</v>
      </c>
      <c r="T39" s="22">
        <v>1052</v>
      </c>
      <c r="U39" s="21">
        <v>6</v>
      </c>
      <c r="V39" s="22">
        <v>1101</v>
      </c>
      <c r="W39" s="21">
        <v>6</v>
      </c>
      <c r="X39" s="22">
        <v>1007</v>
      </c>
      <c r="Y39" s="21">
        <v>6</v>
      </c>
    </row>
    <row r="40" spans="1:25" ht="11.25">
      <c r="A40" s="15">
        <v>36</v>
      </c>
      <c r="B40" s="15" t="s">
        <v>339</v>
      </c>
      <c r="C40" s="15" t="s">
        <v>130</v>
      </c>
      <c r="D40" s="15" t="s">
        <v>549</v>
      </c>
      <c r="E40" s="19">
        <v>2833</v>
      </c>
      <c r="F40" s="15">
        <v>17</v>
      </c>
      <c r="G40" s="20">
        <v>166.64705882352942</v>
      </c>
      <c r="H40" s="19">
        <v>651</v>
      </c>
      <c r="I40" s="15">
        <v>4</v>
      </c>
      <c r="J40" s="22">
        <v>341</v>
      </c>
      <c r="K40" s="21">
        <v>2</v>
      </c>
      <c r="L40" s="22">
        <v>0</v>
      </c>
      <c r="M40" s="21">
        <v>0</v>
      </c>
      <c r="N40" s="22">
        <v>898</v>
      </c>
      <c r="O40" s="21">
        <v>5</v>
      </c>
      <c r="P40" s="22">
        <v>0</v>
      </c>
      <c r="Q40" s="21">
        <v>0</v>
      </c>
      <c r="R40" s="22">
        <v>0</v>
      </c>
      <c r="S40" s="21">
        <v>0</v>
      </c>
      <c r="T40" s="22">
        <v>0</v>
      </c>
      <c r="U40" s="21">
        <v>0</v>
      </c>
      <c r="V40" s="22">
        <v>475</v>
      </c>
      <c r="W40" s="21">
        <v>3</v>
      </c>
      <c r="X40" s="22">
        <v>468</v>
      </c>
      <c r="Y40" s="21">
        <v>3</v>
      </c>
    </row>
    <row r="41" spans="1:25" ht="11.25">
      <c r="A41" s="15">
        <v>37</v>
      </c>
      <c r="B41" s="15" t="s">
        <v>196</v>
      </c>
      <c r="C41" s="15" t="s">
        <v>234</v>
      </c>
      <c r="D41" s="15" t="s">
        <v>9</v>
      </c>
      <c r="E41" s="19">
        <v>8991</v>
      </c>
      <c r="F41" s="15">
        <v>54</v>
      </c>
      <c r="G41" s="20">
        <v>166.5</v>
      </c>
      <c r="H41" s="19">
        <v>985</v>
      </c>
      <c r="I41" s="15">
        <v>6</v>
      </c>
      <c r="J41" s="19">
        <v>940</v>
      </c>
      <c r="K41" s="15">
        <v>6</v>
      </c>
      <c r="L41" s="19">
        <v>1025</v>
      </c>
      <c r="M41" s="15">
        <v>6</v>
      </c>
      <c r="N41" s="19">
        <v>952</v>
      </c>
      <c r="O41" s="15">
        <v>6</v>
      </c>
      <c r="P41" s="19">
        <v>1007</v>
      </c>
      <c r="Q41" s="15">
        <v>6</v>
      </c>
      <c r="R41" s="19">
        <v>952</v>
      </c>
      <c r="S41" s="15">
        <v>6</v>
      </c>
      <c r="T41" s="19">
        <v>984</v>
      </c>
      <c r="U41" s="15">
        <v>6</v>
      </c>
      <c r="V41" s="19">
        <v>1077</v>
      </c>
      <c r="W41" s="15">
        <v>6</v>
      </c>
      <c r="X41" s="19">
        <v>1069</v>
      </c>
      <c r="Y41" s="15">
        <v>6</v>
      </c>
    </row>
    <row r="42" spans="1:25" ht="11.25">
      <c r="A42" s="15">
        <v>38</v>
      </c>
      <c r="B42" s="15" t="s">
        <v>166</v>
      </c>
      <c r="C42" s="15" t="s">
        <v>523</v>
      </c>
      <c r="D42" s="15" t="s">
        <v>13</v>
      </c>
      <c r="E42" s="19">
        <v>4991</v>
      </c>
      <c r="F42" s="15">
        <v>30</v>
      </c>
      <c r="G42" s="20">
        <v>166.36666666666667</v>
      </c>
      <c r="H42" s="19">
        <v>0</v>
      </c>
      <c r="I42" s="15">
        <v>0</v>
      </c>
      <c r="J42" s="19">
        <v>0</v>
      </c>
      <c r="K42" s="15">
        <v>0</v>
      </c>
      <c r="L42" s="19">
        <v>1029</v>
      </c>
      <c r="M42" s="15">
        <v>6</v>
      </c>
      <c r="N42" s="19">
        <v>1068</v>
      </c>
      <c r="O42" s="15">
        <v>6</v>
      </c>
      <c r="P42" s="19">
        <v>1003</v>
      </c>
      <c r="Q42" s="15">
        <v>6</v>
      </c>
      <c r="R42" s="19">
        <v>926</v>
      </c>
      <c r="S42" s="15">
        <v>6</v>
      </c>
      <c r="T42" s="19">
        <v>965</v>
      </c>
      <c r="U42" s="15">
        <v>6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221</v>
      </c>
      <c r="C43" s="15" t="s">
        <v>222</v>
      </c>
      <c r="D43" s="15" t="s">
        <v>13</v>
      </c>
      <c r="E43" s="19">
        <v>7966</v>
      </c>
      <c r="F43" s="15">
        <v>48</v>
      </c>
      <c r="G43" s="20">
        <v>165.95833333333334</v>
      </c>
      <c r="H43" s="19">
        <v>669</v>
      </c>
      <c r="I43" s="15">
        <v>4</v>
      </c>
      <c r="J43" s="19">
        <v>920</v>
      </c>
      <c r="K43" s="15">
        <v>6</v>
      </c>
      <c r="L43" s="19">
        <v>815</v>
      </c>
      <c r="M43" s="15">
        <v>5</v>
      </c>
      <c r="N43" s="19">
        <v>1036</v>
      </c>
      <c r="O43" s="15">
        <v>6</v>
      </c>
      <c r="P43" s="19">
        <v>361</v>
      </c>
      <c r="Q43" s="15">
        <v>3</v>
      </c>
      <c r="R43" s="19">
        <v>991</v>
      </c>
      <c r="S43" s="15">
        <v>6</v>
      </c>
      <c r="T43" s="19">
        <v>1043</v>
      </c>
      <c r="U43" s="15">
        <v>6</v>
      </c>
      <c r="V43" s="19">
        <v>1000</v>
      </c>
      <c r="W43" s="15">
        <v>6</v>
      </c>
      <c r="X43" s="19">
        <v>1131</v>
      </c>
      <c r="Y43" s="15">
        <v>6</v>
      </c>
    </row>
    <row r="44" spans="1:25" ht="11.25">
      <c r="A44" s="15">
        <v>40</v>
      </c>
      <c r="B44" s="21" t="s">
        <v>184</v>
      </c>
      <c r="C44" s="21" t="s">
        <v>494</v>
      </c>
      <c r="D44" s="21" t="s">
        <v>35</v>
      </c>
      <c r="E44" s="22">
        <v>2985</v>
      </c>
      <c r="F44" s="21">
        <v>18</v>
      </c>
      <c r="G44" s="23">
        <v>165.83333333333334</v>
      </c>
      <c r="H44" s="22">
        <v>0</v>
      </c>
      <c r="I44" s="21">
        <v>0</v>
      </c>
      <c r="J44" s="19">
        <v>924</v>
      </c>
      <c r="K44" s="15">
        <v>6</v>
      </c>
      <c r="L44" s="19">
        <v>1094</v>
      </c>
      <c r="M44" s="15">
        <v>6</v>
      </c>
      <c r="N44" s="19">
        <v>967</v>
      </c>
      <c r="O44" s="15">
        <v>6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229</v>
      </c>
      <c r="C45" s="15" t="s">
        <v>134</v>
      </c>
      <c r="D45" s="15" t="s">
        <v>9</v>
      </c>
      <c r="E45" s="19">
        <v>8927</v>
      </c>
      <c r="F45" s="15">
        <v>54</v>
      </c>
      <c r="G45" s="20">
        <v>165.3148148148148</v>
      </c>
      <c r="H45" s="19">
        <v>962</v>
      </c>
      <c r="I45" s="15">
        <v>6</v>
      </c>
      <c r="J45" s="19">
        <v>1047</v>
      </c>
      <c r="K45" s="15">
        <v>6</v>
      </c>
      <c r="L45" s="19">
        <v>1029</v>
      </c>
      <c r="M45" s="15">
        <v>6</v>
      </c>
      <c r="N45" s="19">
        <v>1056</v>
      </c>
      <c r="O45" s="15">
        <v>6</v>
      </c>
      <c r="P45" s="19">
        <v>933</v>
      </c>
      <c r="Q45" s="15">
        <v>6</v>
      </c>
      <c r="R45" s="19">
        <v>962</v>
      </c>
      <c r="S45" s="15">
        <v>6</v>
      </c>
      <c r="T45" s="19">
        <v>1040</v>
      </c>
      <c r="U45" s="15">
        <v>6</v>
      </c>
      <c r="V45" s="19">
        <v>963</v>
      </c>
      <c r="W45" s="15">
        <v>6</v>
      </c>
      <c r="X45" s="19">
        <v>935</v>
      </c>
      <c r="Y45" s="15">
        <v>6</v>
      </c>
    </row>
    <row r="46" spans="1:25" ht="11.25">
      <c r="A46" s="15">
        <v>42</v>
      </c>
      <c r="B46" s="15" t="s">
        <v>212</v>
      </c>
      <c r="C46" s="15" t="s">
        <v>261</v>
      </c>
      <c r="D46" s="15" t="s">
        <v>35</v>
      </c>
      <c r="E46" s="19">
        <v>1983</v>
      </c>
      <c r="F46" s="15">
        <v>12</v>
      </c>
      <c r="G46" s="20">
        <v>165.25</v>
      </c>
      <c r="H46" s="19">
        <v>0</v>
      </c>
      <c r="I46" s="15">
        <v>0</v>
      </c>
      <c r="J46" s="19">
        <v>0</v>
      </c>
      <c r="K46" s="15">
        <v>0</v>
      </c>
      <c r="L46" s="19">
        <v>0</v>
      </c>
      <c r="M46" s="15">
        <v>0</v>
      </c>
      <c r="N46" s="19">
        <v>0</v>
      </c>
      <c r="O46" s="15">
        <v>0</v>
      </c>
      <c r="P46" s="19">
        <v>1012</v>
      </c>
      <c r="Q46" s="15">
        <v>6</v>
      </c>
      <c r="R46" s="19">
        <v>971</v>
      </c>
      <c r="S46" s="15">
        <v>6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152</v>
      </c>
      <c r="C47" s="15" t="s">
        <v>187</v>
      </c>
      <c r="D47" s="15" t="s">
        <v>549</v>
      </c>
      <c r="E47" s="19">
        <v>5774</v>
      </c>
      <c r="F47" s="15">
        <v>35</v>
      </c>
      <c r="G47" s="20">
        <v>164.97142857142856</v>
      </c>
      <c r="H47" s="19">
        <v>0</v>
      </c>
      <c r="I47" s="15">
        <v>0</v>
      </c>
      <c r="J47" s="19">
        <v>663</v>
      </c>
      <c r="K47" s="15">
        <v>4</v>
      </c>
      <c r="L47" s="19">
        <v>729</v>
      </c>
      <c r="M47" s="15">
        <v>4</v>
      </c>
      <c r="N47" s="19">
        <v>619</v>
      </c>
      <c r="O47" s="15">
        <v>4</v>
      </c>
      <c r="P47" s="19">
        <v>978</v>
      </c>
      <c r="Q47" s="15">
        <v>6</v>
      </c>
      <c r="R47" s="19">
        <v>886</v>
      </c>
      <c r="S47" s="15">
        <v>5</v>
      </c>
      <c r="T47" s="19">
        <v>937</v>
      </c>
      <c r="U47" s="15">
        <v>6</v>
      </c>
      <c r="V47" s="19">
        <v>511</v>
      </c>
      <c r="W47" s="15">
        <v>3</v>
      </c>
      <c r="X47" s="19">
        <v>451</v>
      </c>
      <c r="Y47" s="15">
        <v>3</v>
      </c>
    </row>
    <row r="48" spans="1:25" ht="11.25">
      <c r="A48" s="15">
        <v>44</v>
      </c>
      <c r="B48" s="15" t="s">
        <v>490</v>
      </c>
      <c r="C48" s="15" t="s">
        <v>491</v>
      </c>
      <c r="D48" s="15" t="s">
        <v>13</v>
      </c>
      <c r="E48" s="19">
        <v>5923</v>
      </c>
      <c r="F48" s="15">
        <v>36</v>
      </c>
      <c r="G48" s="20">
        <v>164.52777777777777</v>
      </c>
      <c r="H48" s="19">
        <v>0</v>
      </c>
      <c r="I48" s="15">
        <v>0</v>
      </c>
      <c r="J48" s="19">
        <v>1011</v>
      </c>
      <c r="K48" s="15">
        <v>6</v>
      </c>
      <c r="L48" s="19">
        <v>1009</v>
      </c>
      <c r="M48" s="15">
        <v>6</v>
      </c>
      <c r="N48" s="19">
        <v>1014</v>
      </c>
      <c r="O48" s="15">
        <v>6</v>
      </c>
      <c r="P48" s="19">
        <v>0</v>
      </c>
      <c r="Q48" s="15">
        <v>0</v>
      </c>
      <c r="R48" s="19">
        <v>996</v>
      </c>
      <c r="S48" s="15">
        <v>6</v>
      </c>
      <c r="T48" s="19">
        <v>0</v>
      </c>
      <c r="U48" s="15">
        <v>0</v>
      </c>
      <c r="V48" s="19">
        <v>948</v>
      </c>
      <c r="W48" s="15">
        <v>6</v>
      </c>
      <c r="X48" s="19">
        <v>945</v>
      </c>
      <c r="Y48" s="15">
        <v>6</v>
      </c>
    </row>
    <row r="49" spans="1:25" ht="11.25">
      <c r="A49" s="15">
        <v>45</v>
      </c>
      <c r="B49" s="15" t="s">
        <v>189</v>
      </c>
      <c r="C49" s="15" t="s">
        <v>559</v>
      </c>
      <c r="D49" s="15" t="s">
        <v>35</v>
      </c>
      <c r="E49" s="19">
        <v>2958</v>
      </c>
      <c r="F49" s="15">
        <v>18</v>
      </c>
      <c r="G49" s="20">
        <v>164.33333333333334</v>
      </c>
      <c r="H49" s="19">
        <v>999</v>
      </c>
      <c r="I49" s="15">
        <v>6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9">
        <v>898</v>
      </c>
      <c r="Q49" s="15">
        <v>6</v>
      </c>
      <c r="R49" s="19">
        <v>0</v>
      </c>
      <c r="S49" s="15">
        <v>0</v>
      </c>
      <c r="T49" s="19">
        <v>1061</v>
      </c>
      <c r="U49" s="15">
        <v>6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224</v>
      </c>
      <c r="C50" s="15" t="s">
        <v>225</v>
      </c>
      <c r="D50" s="15" t="s">
        <v>13</v>
      </c>
      <c r="E50" s="19">
        <v>8542</v>
      </c>
      <c r="F50" s="15">
        <v>52</v>
      </c>
      <c r="G50" s="20">
        <v>164.26923076923077</v>
      </c>
      <c r="H50" s="19">
        <v>979</v>
      </c>
      <c r="I50" s="15">
        <v>6</v>
      </c>
      <c r="J50" s="19">
        <v>1008</v>
      </c>
      <c r="K50" s="15">
        <v>6</v>
      </c>
      <c r="L50" s="19">
        <v>969</v>
      </c>
      <c r="M50" s="15">
        <v>6</v>
      </c>
      <c r="N50" s="19">
        <v>1010</v>
      </c>
      <c r="O50" s="15">
        <v>6</v>
      </c>
      <c r="P50" s="19">
        <v>873</v>
      </c>
      <c r="Q50" s="15">
        <v>6</v>
      </c>
      <c r="R50" s="19">
        <v>1068</v>
      </c>
      <c r="S50" s="15">
        <v>6</v>
      </c>
      <c r="T50" s="19">
        <v>990</v>
      </c>
      <c r="U50" s="15">
        <v>6</v>
      </c>
      <c r="V50" s="19">
        <v>671</v>
      </c>
      <c r="W50" s="15">
        <v>4</v>
      </c>
      <c r="X50" s="19">
        <v>974</v>
      </c>
      <c r="Y50" s="15">
        <v>6</v>
      </c>
    </row>
    <row r="51" spans="1:25" ht="11.25">
      <c r="A51" s="15">
        <v>47</v>
      </c>
      <c r="B51" s="15" t="s">
        <v>492</v>
      </c>
      <c r="C51" s="15" t="s">
        <v>97</v>
      </c>
      <c r="D51" s="15" t="s">
        <v>8</v>
      </c>
      <c r="E51" s="19">
        <v>1803</v>
      </c>
      <c r="F51" s="15">
        <v>11</v>
      </c>
      <c r="G51" s="20">
        <v>163.9090909090909</v>
      </c>
      <c r="H51" s="19">
        <v>0</v>
      </c>
      <c r="I51" s="15">
        <v>0</v>
      </c>
      <c r="J51" s="19">
        <v>819</v>
      </c>
      <c r="K51" s="15">
        <v>5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9">
        <v>0</v>
      </c>
      <c r="U51" s="15">
        <v>0</v>
      </c>
      <c r="V51" s="19">
        <v>984</v>
      </c>
      <c r="W51" s="15">
        <v>6</v>
      </c>
      <c r="X51" s="19">
        <v>0</v>
      </c>
      <c r="Y51" s="15">
        <v>0</v>
      </c>
    </row>
    <row r="52" spans="1:25" ht="11.25">
      <c r="A52" s="15">
        <v>48</v>
      </c>
      <c r="B52" s="15" t="s">
        <v>230</v>
      </c>
      <c r="C52" s="15" t="s">
        <v>206</v>
      </c>
      <c r="D52" s="15" t="s">
        <v>549</v>
      </c>
      <c r="E52" s="19">
        <v>6536</v>
      </c>
      <c r="F52" s="15">
        <v>40</v>
      </c>
      <c r="G52" s="20">
        <v>163.4</v>
      </c>
      <c r="H52" s="19">
        <v>837</v>
      </c>
      <c r="I52" s="15">
        <v>5</v>
      </c>
      <c r="J52" s="22">
        <v>1031</v>
      </c>
      <c r="K52" s="21">
        <v>6</v>
      </c>
      <c r="L52" s="22">
        <v>0</v>
      </c>
      <c r="M52" s="21">
        <v>0</v>
      </c>
      <c r="N52" s="22">
        <v>797</v>
      </c>
      <c r="O52" s="21">
        <v>5</v>
      </c>
      <c r="P52" s="22">
        <v>966</v>
      </c>
      <c r="Q52" s="21">
        <v>6</v>
      </c>
      <c r="R52" s="22">
        <v>888</v>
      </c>
      <c r="S52" s="21">
        <v>5</v>
      </c>
      <c r="T52" s="22">
        <v>788</v>
      </c>
      <c r="U52" s="21">
        <v>6</v>
      </c>
      <c r="V52" s="22">
        <v>693</v>
      </c>
      <c r="W52" s="21">
        <v>4</v>
      </c>
      <c r="X52" s="22">
        <v>536</v>
      </c>
      <c r="Y52" s="21">
        <v>3</v>
      </c>
    </row>
    <row r="53" spans="1:25" ht="11.25">
      <c r="A53" s="15">
        <v>49</v>
      </c>
      <c r="B53" s="15" t="s">
        <v>427</v>
      </c>
      <c r="C53" s="15" t="s">
        <v>428</v>
      </c>
      <c r="D53" s="15" t="s">
        <v>311</v>
      </c>
      <c r="E53" s="19">
        <v>7894</v>
      </c>
      <c r="F53" s="15">
        <v>49</v>
      </c>
      <c r="G53" s="20">
        <v>161.10204081632654</v>
      </c>
      <c r="H53" s="19">
        <v>943</v>
      </c>
      <c r="I53" s="15">
        <v>6</v>
      </c>
      <c r="J53" s="19">
        <v>1079</v>
      </c>
      <c r="K53" s="15">
        <v>6</v>
      </c>
      <c r="L53" s="19">
        <v>829</v>
      </c>
      <c r="M53" s="15">
        <v>5</v>
      </c>
      <c r="N53" s="19">
        <v>744</v>
      </c>
      <c r="O53" s="15">
        <v>5</v>
      </c>
      <c r="P53" s="19">
        <v>996</v>
      </c>
      <c r="Q53" s="15">
        <v>6</v>
      </c>
      <c r="R53" s="19">
        <v>841</v>
      </c>
      <c r="S53" s="15">
        <v>5</v>
      </c>
      <c r="T53" s="19">
        <v>874</v>
      </c>
      <c r="U53" s="15">
        <v>6</v>
      </c>
      <c r="V53" s="19">
        <v>649</v>
      </c>
      <c r="W53" s="15">
        <v>4</v>
      </c>
      <c r="X53" s="19">
        <v>939</v>
      </c>
      <c r="Y53" s="15">
        <v>6</v>
      </c>
    </row>
    <row r="54" spans="1:25" ht="11.25">
      <c r="A54" s="15">
        <v>50</v>
      </c>
      <c r="B54" s="21" t="s">
        <v>522</v>
      </c>
      <c r="C54" s="21" t="s">
        <v>86</v>
      </c>
      <c r="D54" s="21" t="s">
        <v>8</v>
      </c>
      <c r="E54" s="22">
        <v>2556</v>
      </c>
      <c r="F54" s="21">
        <v>16</v>
      </c>
      <c r="G54" s="23">
        <v>159.75</v>
      </c>
      <c r="H54" s="22">
        <v>0</v>
      </c>
      <c r="I54" s="21">
        <v>0</v>
      </c>
      <c r="J54" s="22">
        <v>0</v>
      </c>
      <c r="K54" s="21">
        <v>0</v>
      </c>
      <c r="L54" s="22">
        <v>697</v>
      </c>
      <c r="M54" s="21">
        <v>4</v>
      </c>
      <c r="N54" s="22">
        <v>1016</v>
      </c>
      <c r="O54" s="21">
        <v>6</v>
      </c>
      <c r="P54" s="22">
        <v>843</v>
      </c>
      <c r="Q54" s="21">
        <v>6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51</v>
      </c>
      <c r="B55" s="15" t="s">
        <v>128</v>
      </c>
      <c r="C55" s="15" t="s">
        <v>129</v>
      </c>
      <c r="D55" s="15" t="s">
        <v>311</v>
      </c>
      <c r="E55" s="19">
        <v>6814</v>
      </c>
      <c r="F55" s="15">
        <v>43</v>
      </c>
      <c r="G55" s="20">
        <v>158.46511627906978</v>
      </c>
      <c r="H55" s="19">
        <v>894</v>
      </c>
      <c r="I55" s="15">
        <v>6</v>
      </c>
      <c r="J55" s="22">
        <v>301</v>
      </c>
      <c r="K55" s="21">
        <v>2</v>
      </c>
      <c r="L55" s="22">
        <v>640</v>
      </c>
      <c r="M55" s="21">
        <v>4</v>
      </c>
      <c r="N55" s="22">
        <v>786</v>
      </c>
      <c r="O55" s="21">
        <v>5</v>
      </c>
      <c r="P55" s="22">
        <v>896</v>
      </c>
      <c r="Q55" s="21">
        <v>6</v>
      </c>
      <c r="R55" s="22">
        <v>370</v>
      </c>
      <c r="S55" s="21">
        <v>2</v>
      </c>
      <c r="T55" s="22">
        <v>867</v>
      </c>
      <c r="U55" s="21">
        <v>6</v>
      </c>
      <c r="V55" s="22">
        <v>1066</v>
      </c>
      <c r="W55" s="21">
        <v>6</v>
      </c>
      <c r="X55" s="22">
        <v>994</v>
      </c>
      <c r="Y55" s="21">
        <v>6</v>
      </c>
    </row>
    <row r="56" spans="1:25" ht="11.25">
      <c r="A56" s="15">
        <v>52</v>
      </c>
      <c r="B56" s="21" t="s">
        <v>203</v>
      </c>
      <c r="C56" s="21" t="s">
        <v>97</v>
      </c>
      <c r="D56" s="21" t="s">
        <v>8</v>
      </c>
      <c r="E56" s="22">
        <v>8353</v>
      </c>
      <c r="F56" s="21">
        <v>53</v>
      </c>
      <c r="G56" s="23">
        <v>157.60377358490567</v>
      </c>
      <c r="H56" s="22">
        <v>883</v>
      </c>
      <c r="I56" s="21">
        <v>6</v>
      </c>
      <c r="J56" s="19">
        <v>1020</v>
      </c>
      <c r="K56" s="15">
        <v>6</v>
      </c>
      <c r="L56" s="19">
        <v>908</v>
      </c>
      <c r="M56" s="15">
        <v>6</v>
      </c>
      <c r="N56" s="19">
        <v>870</v>
      </c>
      <c r="O56" s="15">
        <v>5</v>
      </c>
      <c r="P56" s="19">
        <v>1001</v>
      </c>
      <c r="Q56" s="15">
        <v>6</v>
      </c>
      <c r="R56" s="19">
        <v>821</v>
      </c>
      <c r="S56" s="15">
        <v>6</v>
      </c>
      <c r="T56" s="19">
        <v>988</v>
      </c>
      <c r="U56" s="15">
        <v>6</v>
      </c>
      <c r="V56" s="19">
        <v>895</v>
      </c>
      <c r="W56" s="15">
        <v>6</v>
      </c>
      <c r="X56" s="19">
        <v>967</v>
      </c>
      <c r="Y56" s="15">
        <v>6</v>
      </c>
    </row>
    <row r="57" spans="1:25" ht="11.25">
      <c r="A57" s="15">
        <v>53</v>
      </c>
      <c r="B57" s="21" t="s">
        <v>192</v>
      </c>
      <c r="C57" s="21" t="s">
        <v>173</v>
      </c>
      <c r="D57" s="21" t="s">
        <v>35</v>
      </c>
      <c r="E57" s="22">
        <v>5673</v>
      </c>
      <c r="F57" s="21">
        <v>36</v>
      </c>
      <c r="G57" s="23">
        <v>157.58333333333334</v>
      </c>
      <c r="H57" s="22">
        <v>900</v>
      </c>
      <c r="I57" s="21">
        <v>6</v>
      </c>
      <c r="J57" s="19">
        <v>1002</v>
      </c>
      <c r="K57" s="15">
        <v>6</v>
      </c>
      <c r="L57" s="19">
        <v>992</v>
      </c>
      <c r="M57" s="15">
        <v>6</v>
      </c>
      <c r="N57" s="19">
        <v>890</v>
      </c>
      <c r="O57" s="15">
        <v>6</v>
      </c>
      <c r="P57" s="19">
        <v>0</v>
      </c>
      <c r="Q57" s="15">
        <v>0</v>
      </c>
      <c r="R57" s="19">
        <v>1057</v>
      </c>
      <c r="S57" s="15">
        <v>6</v>
      </c>
      <c r="T57" s="19">
        <v>832</v>
      </c>
      <c r="U57" s="15">
        <v>6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21" t="s">
        <v>213</v>
      </c>
      <c r="C58" s="21" t="s">
        <v>214</v>
      </c>
      <c r="D58" s="21" t="s">
        <v>35</v>
      </c>
      <c r="E58" s="22">
        <v>945</v>
      </c>
      <c r="F58" s="21">
        <v>6</v>
      </c>
      <c r="G58" s="23">
        <v>157.5</v>
      </c>
      <c r="H58" s="22">
        <v>0</v>
      </c>
      <c r="I58" s="21">
        <v>0</v>
      </c>
      <c r="J58" s="22">
        <v>0</v>
      </c>
      <c r="K58" s="21">
        <v>0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945</v>
      </c>
      <c r="Y58" s="21">
        <v>6</v>
      </c>
    </row>
    <row r="59" spans="1:25" ht="11.25">
      <c r="A59" s="15">
        <v>55</v>
      </c>
      <c r="B59" s="15" t="s">
        <v>242</v>
      </c>
      <c r="C59" s="15" t="s">
        <v>524</v>
      </c>
      <c r="D59" s="15" t="s">
        <v>13</v>
      </c>
      <c r="E59" s="19">
        <v>938</v>
      </c>
      <c r="F59" s="15">
        <v>6</v>
      </c>
      <c r="G59" s="20">
        <v>156.33333333333334</v>
      </c>
      <c r="H59" s="19">
        <v>0</v>
      </c>
      <c r="I59" s="15">
        <v>0</v>
      </c>
      <c r="J59" s="19">
        <v>0</v>
      </c>
      <c r="K59" s="15">
        <v>0</v>
      </c>
      <c r="L59" s="19">
        <v>431</v>
      </c>
      <c r="M59" s="15">
        <v>3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507</v>
      </c>
      <c r="Y59" s="15">
        <v>3</v>
      </c>
    </row>
    <row r="60" spans="1:25" ht="11.25">
      <c r="A60" s="15">
        <v>56</v>
      </c>
      <c r="B60" s="15" t="s">
        <v>425</v>
      </c>
      <c r="C60" s="15" t="s">
        <v>426</v>
      </c>
      <c r="D60" s="15" t="s">
        <v>13</v>
      </c>
      <c r="E60" s="19">
        <v>4845</v>
      </c>
      <c r="F60" s="15">
        <v>31</v>
      </c>
      <c r="G60" s="20">
        <v>156.29032258064515</v>
      </c>
      <c r="H60" s="19">
        <v>797</v>
      </c>
      <c r="I60" s="15">
        <v>5</v>
      </c>
      <c r="J60" s="19">
        <v>940</v>
      </c>
      <c r="K60" s="15">
        <v>6</v>
      </c>
      <c r="L60" s="19">
        <v>0</v>
      </c>
      <c r="M60" s="15">
        <v>0</v>
      </c>
      <c r="N60" s="19">
        <v>0</v>
      </c>
      <c r="O60" s="15">
        <v>0</v>
      </c>
      <c r="P60" s="19">
        <v>744</v>
      </c>
      <c r="Q60" s="15">
        <v>5</v>
      </c>
      <c r="R60" s="19">
        <v>0</v>
      </c>
      <c r="S60" s="15">
        <v>0</v>
      </c>
      <c r="T60" s="19">
        <v>1040</v>
      </c>
      <c r="U60" s="15">
        <v>6</v>
      </c>
      <c r="V60" s="19">
        <v>731</v>
      </c>
      <c r="W60" s="15">
        <v>5</v>
      </c>
      <c r="X60" s="19">
        <v>593</v>
      </c>
      <c r="Y60" s="15">
        <v>4</v>
      </c>
    </row>
    <row r="61" spans="1:25" ht="11.25">
      <c r="A61" s="15">
        <v>57</v>
      </c>
      <c r="B61" s="15" t="s">
        <v>207</v>
      </c>
      <c r="C61" s="15" t="s">
        <v>237</v>
      </c>
      <c r="D61" s="15" t="s">
        <v>11</v>
      </c>
      <c r="E61" s="19">
        <v>8434</v>
      </c>
      <c r="F61" s="15">
        <v>54</v>
      </c>
      <c r="G61" s="20">
        <v>156.1851851851852</v>
      </c>
      <c r="H61" s="19">
        <v>895</v>
      </c>
      <c r="I61" s="15">
        <v>6</v>
      </c>
      <c r="J61" s="19">
        <v>922</v>
      </c>
      <c r="K61" s="15">
        <v>6</v>
      </c>
      <c r="L61" s="19">
        <v>965</v>
      </c>
      <c r="M61" s="15">
        <v>6</v>
      </c>
      <c r="N61" s="19">
        <v>992</v>
      </c>
      <c r="O61" s="15">
        <v>6</v>
      </c>
      <c r="P61" s="19">
        <v>983</v>
      </c>
      <c r="Q61" s="15">
        <v>6</v>
      </c>
      <c r="R61" s="19">
        <v>887</v>
      </c>
      <c r="S61" s="15">
        <v>6</v>
      </c>
      <c r="T61" s="19">
        <v>888</v>
      </c>
      <c r="U61" s="15">
        <v>6</v>
      </c>
      <c r="V61" s="19">
        <v>1013</v>
      </c>
      <c r="W61" s="15">
        <v>6</v>
      </c>
      <c r="X61" s="19">
        <v>889</v>
      </c>
      <c r="Y61" s="15">
        <v>6</v>
      </c>
    </row>
    <row r="62" spans="1:25" ht="11.25">
      <c r="A62" s="15">
        <v>58</v>
      </c>
      <c r="B62" s="15" t="s">
        <v>433</v>
      </c>
      <c r="C62" s="15" t="s">
        <v>233</v>
      </c>
      <c r="D62" s="15" t="s">
        <v>9</v>
      </c>
      <c r="E62" s="19">
        <v>7006</v>
      </c>
      <c r="F62" s="15">
        <v>45</v>
      </c>
      <c r="G62" s="20">
        <v>155.6888888888889</v>
      </c>
      <c r="H62" s="19">
        <v>831</v>
      </c>
      <c r="I62" s="15">
        <v>6</v>
      </c>
      <c r="J62" s="19">
        <v>307</v>
      </c>
      <c r="K62" s="15">
        <v>2</v>
      </c>
      <c r="L62" s="19">
        <v>774</v>
      </c>
      <c r="M62" s="15">
        <v>5</v>
      </c>
      <c r="N62" s="19">
        <v>450</v>
      </c>
      <c r="O62" s="15">
        <v>3</v>
      </c>
      <c r="P62" s="19">
        <v>918</v>
      </c>
      <c r="Q62" s="15">
        <v>6</v>
      </c>
      <c r="R62" s="19">
        <v>953</v>
      </c>
      <c r="S62" s="15">
        <v>6</v>
      </c>
      <c r="T62" s="19">
        <v>986</v>
      </c>
      <c r="U62" s="15">
        <v>6</v>
      </c>
      <c r="V62" s="19">
        <v>1061</v>
      </c>
      <c r="W62" s="15">
        <v>6</v>
      </c>
      <c r="X62" s="19">
        <v>726</v>
      </c>
      <c r="Y62" s="15">
        <v>5</v>
      </c>
    </row>
    <row r="63" spans="1:25" ht="11.25">
      <c r="A63" s="15">
        <v>59</v>
      </c>
      <c r="B63" s="15" t="s">
        <v>197</v>
      </c>
      <c r="C63" s="15" t="s">
        <v>121</v>
      </c>
      <c r="D63" s="15" t="s">
        <v>8</v>
      </c>
      <c r="E63" s="19">
        <v>6375</v>
      </c>
      <c r="F63" s="15">
        <v>41</v>
      </c>
      <c r="G63" s="20">
        <v>155.4878048780488</v>
      </c>
      <c r="H63" s="19">
        <v>868</v>
      </c>
      <c r="I63" s="15">
        <v>6</v>
      </c>
      <c r="J63" s="19">
        <v>684</v>
      </c>
      <c r="K63" s="15">
        <v>4</v>
      </c>
      <c r="L63" s="19">
        <v>615</v>
      </c>
      <c r="M63" s="15">
        <v>4</v>
      </c>
      <c r="N63" s="19">
        <v>654</v>
      </c>
      <c r="O63" s="15">
        <v>4</v>
      </c>
      <c r="P63" s="19">
        <v>0</v>
      </c>
      <c r="Q63" s="15">
        <v>0</v>
      </c>
      <c r="R63" s="19">
        <v>944</v>
      </c>
      <c r="S63" s="15">
        <v>6</v>
      </c>
      <c r="T63" s="19">
        <v>812</v>
      </c>
      <c r="U63" s="15">
        <v>5</v>
      </c>
      <c r="V63" s="19">
        <v>931</v>
      </c>
      <c r="W63" s="15">
        <v>6</v>
      </c>
      <c r="X63" s="19">
        <v>867</v>
      </c>
      <c r="Y63" s="15">
        <v>6</v>
      </c>
    </row>
    <row r="64" spans="1:25" ht="11.25">
      <c r="A64" s="15">
        <v>60</v>
      </c>
      <c r="B64" s="15" t="s">
        <v>497</v>
      </c>
      <c r="C64" s="15" t="s">
        <v>240</v>
      </c>
      <c r="D64" s="15" t="s">
        <v>10</v>
      </c>
      <c r="E64" s="19">
        <v>6636</v>
      </c>
      <c r="F64" s="15">
        <v>43</v>
      </c>
      <c r="G64" s="20">
        <v>154.32558139534885</v>
      </c>
      <c r="H64" s="19">
        <v>0</v>
      </c>
      <c r="I64" s="15">
        <v>0</v>
      </c>
      <c r="J64" s="19">
        <v>413</v>
      </c>
      <c r="K64" s="15">
        <v>3</v>
      </c>
      <c r="L64" s="19">
        <v>959</v>
      </c>
      <c r="M64" s="15">
        <v>6</v>
      </c>
      <c r="N64" s="19">
        <v>1044</v>
      </c>
      <c r="O64" s="15">
        <v>6</v>
      </c>
      <c r="P64" s="19">
        <v>787</v>
      </c>
      <c r="Q64" s="15">
        <v>6</v>
      </c>
      <c r="R64" s="19">
        <v>858</v>
      </c>
      <c r="S64" s="15">
        <v>6</v>
      </c>
      <c r="T64" s="19">
        <v>999</v>
      </c>
      <c r="U64" s="15">
        <v>6</v>
      </c>
      <c r="V64" s="19">
        <v>961</v>
      </c>
      <c r="W64" s="15">
        <v>6</v>
      </c>
      <c r="X64" s="19">
        <v>615</v>
      </c>
      <c r="Y64" s="15">
        <v>4</v>
      </c>
    </row>
    <row r="65" spans="1:25" ht="11.25">
      <c r="A65" s="15">
        <v>61</v>
      </c>
      <c r="B65" s="15" t="s">
        <v>495</v>
      </c>
      <c r="C65" s="15" t="s">
        <v>496</v>
      </c>
      <c r="D65" s="15" t="s">
        <v>313</v>
      </c>
      <c r="E65" s="19">
        <v>3389</v>
      </c>
      <c r="F65" s="15">
        <v>22</v>
      </c>
      <c r="G65" s="20">
        <v>154.04545454545453</v>
      </c>
      <c r="H65" s="19">
        <v>0</v>
      </c>
      <c r="I65" s="15">
        <v>0</v>
      </c>
      <c r="J65" s="19">
        <v>762</v>
      </c>
      <c r="K65" s="15">
        <v>5</v>
      </c>
      <c r="L65" s="19">
        <v>0</v>
      </c>
      <c r="M65" s="15">
        <v>0</v>
      </c>
      <c r="N65" s="19">
        <v>0</v>
      </c>
      <c r="O65" s="15">
        <v>0</v>
      </c>
      <c r="P65" s="19">
        <v>901</v>
      </c>
      <c r="Q65" s="15">
        <v>6</v>
      </c>
      <c r="R65" s="19">
        <v>756</v>
      </c>
      <c r="S65" s="15">
        <v>5</v>
      </c>
      <c r="T65" s="19">
        <v>0</v>
      </c>
      <c r="U65" s="15">
        <v>0</v>
      </c>
      <c r="V65" s="19">
        <v>0</v>
      </c>
      <c r="W65" s="15">
        <v>0</v>
      </c>
      <c r="X65" s="19">
        <v>970</v>
      </c>
      <c r="Y65" s="15">
        <v>6</v>
      </c>
    </row>
    <row r="66" spans="1:25" ht="11.25">
      <c r="A66" s="15">
        <v>62</v>
      </c>
      <c r="B66" s="15" t="s">
        <v>166</v>
      </c>
      <c r="C66" s="15" t="s">
        <v>84</v>
      </c>
      <c r="D66" s="15" t="s">
        <v>313</v>
      </c>
      <c r="E66" s="19">
        <v>1832</v>
      </c>
      <c r="F66" s="15">
        <v>12</v>
      </c>
      <c r="G66" s="20">
        <v>152.66666666666666</v>
      </c>
      <c r="H66" s="19">
        <v>872</v>
      </c>
      <c r="I66" s="15">
        <v>6</v>
      </c>
      <c r="J66" s="19">
        <v>0</v>
      </c>
      <c r="K66" s="15">
        <v>0</v>
      </c>
      <c r="L66" s="19">
        <v>960</v>
      </c>
      <c r="M66" s="15">
        <v>6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429</v>
      </c>
      <c r="C67" s="15" t="s">
        <v>199</v>
      </c>
      <c r="D67" s="15" t="s">
        <v>549</v>
      </c>
      <c r="E67" s="19">
        <v>2131</v>
      </c>
      <c r="F67" s="15">
        <v>14</v>
      </c>
      <c r="G67" s="20">
        <v>152.21428571428572</v>
      </c>
      <c r="H67" s="19">
        <v>297</v>
      </c>
      <c r="I67" s="15">
        <v>2</v>
      </c>
      <c r="J67" s="19">
        <v>468</v>
      </c>
      <c r="K67" s="15">
        <v>3</v>
      </c>
      <c r="L67" s="19">
        <v>467</v>
      </c>
      <c r="M67" s="15">
        <v>3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642</v>
      </c>
      <c r="W67" s="15">
        <v>4</v>
      </c>
      <c r="X67" s="19">
        <v>257</v>
      </c>
      <c r="Y67" s="15">
        <v>2</v>
      </c>
    </row>
    <row r="68" spans="1:25" ht="11.25">
      <c r="A68" s="15">
        <v>64</v>
      </c>
      <c r="B68" s="15" t="s">
        <v>430</v>
      </c>
      <c r="C68" s="15" t="s">
        <v>93</v>
      </c>
      <c r="D68" s="15" t="s">
        <v>8</v>
      </c>
      <c r="E68" s="19">
        <v>4083</v>
      </c>
      <c r="F68" s="15">
        <v>27</v>
      </c>
      <c r="G68" s="20">
        <v>151.22222222222223</v>
      </c>
      <c r="H68" s="19">
        <v>861</v>
      </c>
      <c r="I68" s="15">
        <v>6</v>
      </c>
      <c r="J68" s="19">
        <v>637</v>
      </c>
      <c r="K68" s="15">
        <v>4</v>
      </c>
      <c r="L68" s="19">
        <v>540</v>
      </c>
      <c r="M68" s="15">
        <v>4</v>
      </c>
      <c r="N68" s="19">
        <v>483</v>
      </c>
      <c r="O68" s="15">
        <v>3</v>
      </c>
      <c r="P68" s="19">
        <v>0</v>
      </c>
      <c r="Q68" s="15">
        <v>0</v>
      </c>
      <c r="R68" s="19">
        <v>0</v>
      </c>
      <c r="S68" s="15">
        <v>0</v>
      </c>
      <c r="T68" s="19">
        <v>605</v>
      </c>
      <c r="U68" s="15">
        <v>4</v>
      </c>
      <c r="V68" s="19">
        <v>0</v>
      </c>
      <c r="W68" s="15">
        <v>0</v>
      </c>
      <c r="X68" s="19">
        <v>957</v>
      </c>
      <c r="Y68" s="15">
        <v>6</v>
      </c>
    </row>
    <row r="69" spans="1:25" ht="11.25">
      <c r="A69" s="15">
        <v>65</v>
      </c>
      <c r="B69" s="15" t="s">
        <v>539</v>
      </c>
      <c r="C69" s="15" t="s">
        <v>540</v>
      </c>
      <c r="D69" s="15" t="s">
        <v>9</v>
      </c>
      <c r="E69" s="19">
        <v>906</v>
      </c>
      <c r="F69" s="15">
        <v>6</v>
      </c>
      <c r="G69" s="20">
        <v>151</v>
      </c>
      <c r="H69" s="19">
        <v>0</v>
      </c>
      <c r="I69" s="15">
        <v>0</v>
      </c>
      <c r="J69" s="19">
        <v>0</v>
      </c>
      <c r="K69" s="15">
        <v>0</v>
      </c>
      <c r="L69" s="19">
        <v>0</v>
      </c>
      <c r="M69" s="15">
        <v>0</v>
      </c>
      <c r="N69" s="19">
        <v>0</v>
      </c>
      <c r="O69" s="15">
        <v>0</v>
      </c>
      <c r="P69" s="19">
        <v>906</v>
      </c>
      <c r="Q69" s="15">
        <v>6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65</v>
      </c>
      <c r="B70" s="15" t="s">
        <v>277</v>
      </c>
      <c r="C70" s="15" t="s">
        <v>544</v>
      </c>
      <c r="D70" s="15" t="s">
        <v>311</v>
      </c>
      <c r="E70" s="19">
        <v>453</v>
      </c>
      <c r="F70" s="15">
        <v>3</v>
      </c>
      <c r="G70" s="20">
        <v>151</v>
      </c>
      <c r="H70" s="19">
        <v>0</v>
      </c>
      <c r="I70" s="15">
        <v>0</v>
      </c>
      <c r="J70" s="19">
        <v>0</v>
      </c>
      <c r="K70" s="15">
        <v>0</v>
      </c>
      <c r="L70" s="19">
        <v>0</v>
      </c>
      <c r="M70" s="15">
        <v>0</v>
      </c>
      <c r="N70" s="19">
        <v>0</v>
      </c>
      <c r="O70" s="15">
        <v>0</v>
      </c>
      <c r="P70" s="19">
        <v>148</v>
      </c>
      <c r="Q70" s="15">
        <v>1</v>
      </c>
      <c r="R70" s="19">
        <v>0</v>
      </c>
      <c r="S70" s="15">
        <v>0</v>
      </c>
      <c r="T70" s="19">
        <v>0</v>
      </c>
      <c r="U70" s="15">
        <v>0</v>
      </c>
      <c r="V70" s="19">
        <v>305</v>
      </c>
      <c r="W70" s="15">
        <v>2</v>
      </c>
      <c r="X70" s="19">
        <v>0</v>
      </c>
      <c r="Y70" s="15">
        <v>0</v>
      </c>
    </row>
    <row r="71" spans="1:25" ht="11.25">
      <c r="A71" s="15">
        <v>67</v>
      </c>
      <c r="B71" s="15" t="s">
        <v>501</v>
      </c>
      <c r="C71" s="15" t="s">
        <v>502</v>
      </c>
      <c r="D71" s="15" t="s">
        <v>35</v>
      </c>
      <c r="E71" s="19">
        <v>904</v>
      </c>
      <c r="F71" s="15">
        <v>6</v>
      </c>
      <c r="G71" s="20">
        <v>150.66666666666666</v>
      </c>
      <c r="H71" s="19">
        <v>0</v>
      </c>
      <c r="I71" s="15">
        <v>0</v>
      </c>
      <c r="J71" s="19">
        <v>0</v>
      </c>
      <c r="K71" s="15">
        <v>0</v>
      </c>
      <c r="L71" s="19">
        <v>0</v>
      </c>
      <c r="M71" s="15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9">
        <v>0</v>
      </c>
      <c r="U71" s="15">
        <v>0</v>
      </c>
      <c r="V71" s="19">
        <v>904</v>
      </c>
      <c r="W71" s="15">
        <v>6</v>
      </c>
      <c r="X71" s="19">
        <v>0</v>
      </c>
      <c r="Y71" s="15">
        <v>0</v>
      </c>
    </row>
    <row r="72" spans="1:25" ht="11.25">
      <c r="A72" s="15">
        <v>68</v>
      </c>
      <c r="B72" s="15" t="s">
        <v>141</v>
      </c>
      <c r="C72" s="15" t="s">
        <v>240</v>
      </c>
      <c r="D72" s="15" t="s">
        <v>13</v>
      </c>
      <c r="E72" s="19">
        <v>901</v>
      </c>
      <c r="F72" s="15">
        <v>6</v>
      </c>
      <c r="G72" s="20">
        <v>150.16666666666666</v>
      </c>
      <c r="H72" s="19">
        <v>901</v>
      </c>
      <c r="I72" s="15">
        <v>6</v>
      </c>
      <c r="J72" s="19">
        <v>0</v>
      </c>
      <c r="K72" s="15">
        <v>0</v>
      </c>
      <c r="L72" s="19">
        <v>0</v>
      </c>
      <c r="M72" s="15">
        <v>0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543</v>
      </c>
      <c r="C73" s="15" t="s">
        <v>211</v>
      </c>
      <c r="D73" s="15" t="s">
        <v>10</v>
      </c>
      <c r="E73" s="19">
        <v>893</v>
      </c>
      <c r="F73" s="15">
        <v>6</v>
      </c>
      <c r="G73" s="20">
        <v>148.83333333333334</v>
      </c>
      <c r="H73" s="19">
        <v>0</v>
      </c>
      <c r="I73" s="15">
        <v>0</v>
      </c>
      <c r="J73" s="19">
        <v>0</v>
      </c>
      <c r="K73" s="15">
        <v>0</v>
      </c>
      <c r="L73" s="19">
        <v>0</v>
      </c>
      <c r="M73" s="15">
        <v>0</v>
      </c>
      <c r="N73" s="19">
        <v>893</v>
      </c>
      <c r="O73" s="15">
        <v>6</v>
      </c>
      <c r="P73" s="19">
        <v>0</v>
      </c>
      <c r="Q73" s="15">
        <v>0</v>
      </c>
      <c r="R73" s="19">
        <v>0</v>
      </c>
      <c r="S73" s="15">
        <v>0</v>
      </c>
      <c r="T73" s="19">
        <v>0</v>
      </c>
      <c r="U73" s="15">
        <v>0</v>
      </c>
      <c r="V73" s="19">
        <v>0</v>
      </c>
      <c r="W73" s="15">
        <v>0</v>
      </c>
      <c r="X73" s="19">
        <v>0</v>
      </c>
      <c r="Y73" s="15">
        <v>0</v>
      </c>
    </row>
    <row r="74" spans="1:25" ht="11.25">
      <c r="A74" s="15">
        <v>70</v>
      </c>
      <c r="B74" s="15" t="s">
        <v>350</v>
      </c>
      <c r="C74" s="15" t="s">
        <v>125</v>
      </c>
      <c r="D74" s="15" t="s">
        <v>313</v>
      </c>
      <c r="E74" s="19">
        <v>5931</v>
      </c>
      <c r="F74" s="15">
        <v>40</v>
      </c>
      <c r="G74" s="20">
        <v>148.275</v>
      </c>
      <c r="H74" s="19">
        <v>875</v>
      </c>
      <c r="I74" s="15">
        <v>6</v>
      </c>
      <c r="J74" s="19">
        <v>950</v>
      </c>
      <c r="K74" s="15">
        <v>6</v>
      </c>
      <c r="L74" s="19">
        <v>746</v>
      </c>
      <c r="M74" s="15">
        <v>5</v>
      </c>
      <c r="N74" s="19">
        <v>0</v>
      </c>
      <c r="O74" s="15">
        <v>0</v>
      </c>
      <c r="P74" s="19">
        <v>723</v>
      </c>
      <c r="Q74" s="15">
        <v>5</v>
      </c>
      <c r="R74" s="19">
        <v>869</v>
      </c>
      <c r="S74" s="15">
        <v>6</v>
      </c>
      <c r="T74" s="19">
        <v>0</v>
      </c>
      <c r="U74" s="15">
        <v>0</v>
      </c>
      <c r="V74" s="19">
        <v>852</v>
      </c>
      <c r="W74" s="15">
        <v>6</v>
      </c>
      <c r="X74" s="19">
        <v>916</v>
      </c>
      <c r="Y74" s="15">
        <v>6</v>
      </c>
    </row>
    <row r="75" spans="1:25" ht="11.25">
      <c r="A75" s="15">
        <v>71</v>
      </c>
      <c r="B75" s="15" t="s">
        <v>350</v>
      </c>
      <c r="C75" s="15" t="s">
        <v>262</v>
      </c>
      <c r="D75" s="15" t="s">
        <v>313</v>
      </c>
      <c r="E75" s="19">
        <v>4707</v>
      </c>
      <c r="F75" s="15">
        <v>32</v>
      </c>
      <c r="G75" s="20">
        <v>147.09375</v>
      </c>
      <c r="H75" s="19">
        <v>0</v>
      </c>
      <c r="I75" s="15">
        <v>0</v>
      </c>
      <c r="J75" s="19">
        <v>755</v>
      </c>
      <c r="K75" s="15">
        <v>5</v>
      </c>
      <c r="L75" s="19">
        <v>736</v>
      </c>
      <c r="M75" s="15">
        <v>5</v>
      </c>
      <c r="N75" s="19">
        <v>0</v>
      </c>
      <c r="O75" s="15">
        <v>0</v>
      </c>
      <c r="P75" s="19">
        <v>696</v>
      </c>
      <c r="Q75" s="15">
        <v>5</v>
      </c>
      <c r="R75" s="19">
        <v>737</v>
      </c>
      <c r="S75" s="15">
        <v>5</v>
      </c>
      <c r="T75" s="19">
        <v>0</v>
      </c>
      <c r="U75" s="15">
        <v>0</v>
      </c>
      <c r="V75" s="19">
        <v>874</v>
      </c>
      <c r="W75" s="15">
        <v>6</v>
      </c>
      <c r="X75" s="19">
        <v>909</v>
      </c>
      <c r="Y75" s="15">
        <v>6</v>
      </c>
    </row>
    <row r="76" spans="1:25" ht="11.25">
      <c r="A76" s="15">
        <v>72</v>
      </c>
      <c r="B76" s="15" t="s">
        <v>541</v>
      </c>
      <c r="C76" s="15" t="s">
        <v>542</v>
      </c>
      <c r="D76" s="15" t="s">
        <v>8</v>
      </c>
      <c r="E76" s="19">
        <v>2317</v>
      </c>
      <c r="F76" s="15">
        <v>16</v>
      </c>
      <c r="G76" s="20">
        <v>144.8125</v>
      </c>
      <c r="H76" s="19">
        <v>0</v>
      </c>
      <c r="I76" s="15">
        <v>0</v>
      </c>
      <c r="J76" s="19">
        <v>0</v>
      </c>
      <c r="K76" s="15">
        <v>0</v>
      </c>
      <c r="L76" s="19">
        <v>0</v>
      </c>
      <c r="M76" s="15">
        <v>0</v>
      </c>
      <c r="N76" s="19">
        <v>0</v>
      </c>
      <c r="O76" s="15">
        <v>0</v>
      </c>
      <c r="P76" s="19">
        <v>900</v>
      </c>
      <c r="Q76" s="15">
        <v>6</v>
      </c>
      <c r="R76" s="19">
        <v>854</v>
      </c>
      <c r="S76" s="15">
        <v>6</v>
      </c>
      <c r="T76" s="19">
        <v>563</v>
      </c>
      <c r="U76" s="15">
        <v>4</v>
      </c>
      <c r="V76" s="19">
        <v>0</v>
      </c>
      <c r="W76" s="15">
        <v>0</v>
      </c>
      <c r="X76" s="19">
        <v>0</v>
      </c>
      <c r="Y76" s="15">
        <v>0</v>
      </c>
    </row>
    <row r="77" spans="1:25" ht="11.25">
      <c r="A77" s="15">
        <v>73</v>
      </c>
      <c r="B77" s="15" t="s">
        <v>493</v>
      </c>
      <c r="C77" s="15" t="s">
        <v>118</v>
      </c>
      <c r="D77" s="15" t="s">
        <v>9</v>
      </c>
      <c r="E77" s="19">
        <v>1443</v>
      </c>
      <c r="F77" s="15">
        <v>10</v>
      </c>
      <c r="G77" s="20">
        <v>144.3</v>
      </c>
      <c r="H77" s="19">
        <v>0</v>
      </c>
      <c r="I77" s="15">
        <v>0</v>
      </c>
      <c r="J77" s="19">
        <v>795</v>
      </c>
      <c r="K77" s="15">
        <v>5</v>
      </c>
      <c r="L77" s="19">
        <v>115</v>
      </c>
      <c r="M77" s="15">
        <v>1</v>
      </c>
      <c r="N77" s="19">
        <v>426</v>
      </c>
      <c r="O77" s="15">
        <v>3</v>
      </c>
      <c r="P77" s="19">
        <v>0</v>
      </c>
      <c r="Q77" s="15">
        <v>0</v>
      </c>
      <c r="R77" s="19">
        <v>0</v>
      </c>
      <c r="S77" s="15">
        <v>0</v>
      </c>
      <c r="T77" s="19">
        <v>0</v>
      </c>
      <c r="U77" s="15">
        <v>0</v>
      </c>
      <c r="V77" s="19">
        <v>0</v>
      </c>
      <c r="W77" s="15">
        <v>0</v>
      </c>
      <c r="X77" s="19">
        <v>107</v>
      </c>
      <c r="Y77" s="15">
        <v>1</v>
      </c>
    </row>
    <row r="78" spans="1:25" ht="11.25">
      <c r="A78" s="15">
        <v>74</v>
      </c>
      <c r="B78" s="15" t="s">
        <v>244</v>
      </c>
      <c r="C78" s="15" t="s">
        <v>245</v>
      </c>
      <c r="D78" s="15" t="s">
        <v>35</v>
      </c>
      <c r="E78" s="19">
        <v>864</v>
      </c>
      <c r="F78" s="15">
        <v>6</v>
      </c>
      <c r="G78" s="20">
        <v>144</v>
      </c>
      <c r="H78" s="19">
        <v>0</v>
      </c>
      <c r="I78" s="15">
        <v>0</v>
      </c>
      <c r="J78" s="19">
        <v>0</v>
      </c>
      <c r="K78" s="15">
        <v>0</v>
      </c>
      <c r="L78" s="19">
        <v>864</v>
      </c>
      <c r="M78" s="15">
        <v>6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9">
        <v>0</v>
      </c>
      <c r="U78" s="15">
        <v>0</v>
      </c>
      <c r="V78" s="19">
        <v>0</v>
      </c>
      <c r="W78" s="15">
        <v>0</v>
      </c>
      <c r="X78" s="19">
        <v>0</v>
      </c>
      <c r="Y78" s="15">
        <v>0</v>
      </c>
    </row>
    <row r="79" spans="1:25" ht="11.25">
      <c r="A79" s="15">
        <v>75</v>
      </c>
      <c r="B79" s="15" t="s">
        <v>545</v>
      </c>
      <c r="C79" s="15" t="s">
        <v>345</v>
      </c>
      <c r="D79" s="15" t="s">
        <v>313</v>
      </c>
      <c r="E79" s="19">
        <v>1569</v>
      </c>
      <c r="F79" s="15">
        <v>11</v>
      </c>
      <c r="G79" s="20">
        <v>142.63636363636363</v>
      </c>
      <c r="H79" s="19">
        <v>0</v>
      </c>
      <c r="I79" s="15">
        <v>0</v>
      </c>
      <c r="J79" s="19">
        <v>0</v>
      </c>
      <c r="K79" s="15">
        <v>0</v>
      </c>
      <c r="L79" s="19">
        <v>0</v>
      </c>
      <c r="M79" s="15">
        <v>0</v>
      </c>
      <c r="N79" s="19">
        <v>398</v>
      </c>
      <c r="O79" s="15">
        <v>3</v>
      </c>
      <c r="P79" s="19">
        <v>405</v>
      </c>
      <c r="Q79" s="15">
        <v>3</v>
      </c>
      <c r="R79" s="19">
        <v>0</v>
      </c>
      <c r="S79" s="15">
        <v>0</v>
      </c>
      <c r="T79" s="19">
        <v>0</v>
      </c>
      <c r="U79" s="15">
        <v>0</v>
      </c>
      <c r="V79" s="19">
        <v>766</v>
      </c>
      <c r="W79" s="15">
        <v>5</v>
      </c>
      <c r="X79" s="19">
        <v>0</v>
      </c>
      <c r="Y79" s="15">
        <v>0</v>
      </c>
    </row>
    <row r="80" spans="1:25" ht="11.25">
      <c r="A80" s="15">
        <v>76</v>
      </c>
      <c r="B80" s="15" t="s">
        <v>191</v>
      </c>
      <c r="C80" s="15" t="s">
        <v>93</v>
      </c>
      <c r="D80" s="15" t="s">
        <v>37</v>
      </c>
      <c r="E80" s="19">
        <v>4643</v>
      </c>
      <c r="F80" s="15">
        <v>33</v>
      </c>
      <c r="G80" s="20">
        <v>140.6969696969697</v>
      </c>
      <c r="H80" s="19">
        <v>241</v>
      </c>
      <c r="I80" s="15">
        <v>2</v>
      </c>
      <c r="J80" s="19">
        <v>303</v>
      </c>
      <c r="K80" s="15">
        <v>2</v>
      </c>
      <c r="L80" s="19">
        <v>924</v>
      </c>
      <c r="M80" s="15">
        <v>6</v>
      </c>
      <c r="N80" s="19">
        <v>418</v>
      </c>
      <c r="O80" s="15">
        <v>3</v>
      </c>
      <c r="P80" s="19">
        <v>885</v>
      </c>
      <c r="Q80" s="15">
        <v>6</v>
      </c>
      <c r="R80" s="19">
        <v>786</v>
      </c>
      <c r="S80" s="15">
        <v>6</v>
      </c>
      <c r="T80" s="19">
        <v>552</v>
      </c>
      <c r="U80" s="15">
        <v>4</v>
      </c>
      <c r="V80" s="19">
        <v>534</v>
      </c>
      <c r="W80" s="15">
        <v>4</v>
      </c>
      <c r="X80" s="19">
        <v>0</v>
      </c>
      <c r="Y80" s="15">
        <v>0</v>
      </c>
    </row>
    <row r="81" spans="1:25" ht="11.25">
      <c r="A81" s="15">
        <v>77</v>
      </c>
      <c r="B81" s="15" t="s">
        <v>431</v>
      </c>
      <c r="C81" s="15" t="s">
        <v>432</v>
      </c>
      <c r="D81" s="15" t="s">
        <v>13</v>
      </c>
      <c r="E81" s="19">
        <v>2673</v>
      </c>
      <c r="F81" s="15">
        <v>19</v>
      </c>
      <c r="G81" s="20">
        <v>140.68421052631578</v>
      </c>
      <c r="H81" s="19">
        <v>858</v>
      </c>
      <c r="I81" s="15">
        <v>6</v>
      </c>
      <c r="J81" s="19">
        <v>0</v>
      </c>
      <c r="K81" s="15">
        <v>0</v>
      </c>
      <c r="L81" s="19">
        <v>0</v>
      </c>
      <c r="M81" s="15">
        <v>0</v>
      </c>
      <c r="N81" s="19">
        <v>451</v>
      </c>
      <c r="O81" s="15">
        <v>3</v>
      </c>
      <c r="P81" s="19">
        <v>646</v>
      </c>
      <c r="Q81" s="15">
        <v>5</v>
      </c>
      <c r="R81" s="19">
        <v>0</v>
      </c>
      <c r="S81" s="15">
        <v>0</v>
      </c>
      <c r="T81" s="19">
        <v>0</v>
      </c>
      <c r="U81" s="15">
        <v>0</v>
      </c>
      <c r="V81" s="19">
        <v>718</v>
      </c>
      <c r="W81" s="15">
        <v>5</v>
      </c>
      <c r="X81" s="19">
        <v>0</v>
      </c>
      <c r="Y81" s="15">
        <v>0</v>
      </c>
    </row>
    <row r="82" spans="1:25" ht="11.25">
      <c r="A82" s="15">
        <v>78</v>
      </c>
      <c r="B82" s="15" t="s">
        <v>242</v>
      </c>
      <c r="C82" s="15" t="s">
        <v>201</v>
      </c>
      <c r="D82" s="15" t="s">
        <v>13</v>
      </c>
      <c r="E82" s="19">
        <v>5901</v>
      </c>
      <c r="F82" s="15">
        <v>42</v>
      </c>
      <c r="G82" s="20">
        <v>140.5</v>
      </c>
      <c r="H82" s="19">
        <v>361</v>
      </c>
      <c r="I82" s="15">
        <v>3</v>
      </c>
      <c r="J82" s="19">
        <v>873</v>
      </c>
      <c r="K82" s="15">
        <v>6</v>
      </c>
      <c r="L82" s="19">
        <v>523</v>
      </c>
      <c r="M82" s="15">
        <v>4</v>
      </c>
      <c r="N82" s="19">
        <v>438</v>
      </c>
      <c r="O82" s="15">
        <v>3</v>
      </c>
      <c r="P82" s="19">
        <v>634</v>
      </c>
      <c r="Q82" s="15">
        <v>5</v>
      </c>
      <c r="R82" s="19">
        <v>915</v>
      </c>
      <c r="S82" s="15">
        <v>6</v>
      </c>
      <c r="T82" s="19">
        <v>905</v>
      </c>
      <c r="U82" s="15">
        <v>6</v>
      </c>
      <c r="V82" s="19">
        <v>543</v>
      </c>
      <c r="W82" s="15">
        <v>4</v>
      </c>
      <c r="X82" s="19">
        <v>709</v>
      </c>
      <c r="Y82" s="15">
        <v>5</v>
      </c>
    </row>
    <row r="83" spans="1:25" ht="11.25">
      <c r="A83" s="15">
        <v>79</v>
      </c>
      <c r="B83" s="15" t="s">
        <v>348</v>
      </c>
      <c r="C83" s="15" t="s">
        <v>349</v>
      </c>
      <c r="D83" s="15" t="s">
        <v>313</v>
      </c>
      <c r="E83" s="19">
        <v>3723</v>
      </c>
      <c r="F83" s="15">
        <v>27</v>
      </c>
      <c r="G83" s="20">
        <v>137.88888888888889</v>
      </c>
      <c r="H83" s="19">
        <v>0</v>
      </c>
      <c r="I83" s="15">
        <v>0</v>
      </c>
      <c r="J83" s="19">
        <v>475</v>
      </c>
      <c r="K83" s="15">
        <v>4</v>
      </c>
      <c r="L83" s="19">
        <v>547</v>
      </c>
      <c r="M83" s="15">
        <v>4</v>
      </c>
      <c r="N83" s="19">
        <v>730</v>
      </c>
      <c r="O83" s="15">
        <v>5</v>
      </c>
      <c r="P83" s="19">
        <v>722</v>
      </c>
      <c r="Q83" s="15">
        <v>5</v>
      </c>
      <c r="R83" s="19">
        <v>570</v>
      </c>
      <c r="S83" s="15">
        <v>4</v>
      </c>
      <c r="T83" s="19">
        <v>0</v>
      </c>
      <c r="U83" s="15">
        <v>0</v>
      </c>
      <c r="V83" s="19">
        <v>679</v>
      </c>
      <c r="W83" s="15">
        <v>5</v>
      </c>
      <c r="X83" s="19">
        <v>0</v>
      </c>
      <c r="Y83" s="15">
        <v>0</v>
      </c>
    </row>
    <row r="84" spans="1:25" ht="11.25">
      <c r="A84" s="15">
        <v>80</v>
      </c>
      <c r="B84" s="15" t="s">
        <v>525</v>
      </c>
      <c r="C84" s="15" t="s">
        <v>71</v>
      </c>
      <c r="D84" s="15" t="s">
        <v>10</v>
      </c>
      <c r="E84" s="19">
        <v>2453</v>
      </c>
      <c r="F84" s="15">
        <v>18</v>
      </c>
      <c r="G84" s="20">
        <v>136.27777777777777</v>
      </c>
      <c r="H84" s="19">
        <v>0</v>
      </c>
      <c r="I84" s="15">
        <v>0</v>
      </c>
      <c r="J84" s="19">
        <v>0</v>
      </c>
      <c r="K84" s="15">
        <v>0</v>
      </c>
      <c r="L84" s="19">
        <v>815</v>
      </c>
      <c r="M84" s="15">
        <v>6</v>
      </c>
      <c r="N84" s="19">
        <v>374</v>
      </c>
      <c r="O84" s="15">
        <v>3</v>
      </c>
      <c r="P84" s="19">
        <v>0</v>
      </c>
      <c r="Q84" s="15">
        <v>0</v>
      </c>
      <c r="R84" s="19">
        <v>859</v>
      </c>
      <c r="S84" s="15">
        <v>6</v>
      </c>
      <c r="T84" s="19">
        <v>405</v>
      </c>
      <c r="U84" s="15">
        <v>3</v>
      </c>
      <c r="V84" s="19">
        <v>0</v>
      </c>
      <c r="W84" s="15">
        <v>0</v>
      </c>
      <c r="X84" s="19">
        <v>0</v>
      </c>
      <c r="Y84" s="15">
        <v>0</v>
      </c>
    </row>
    <row r="85" spans="1:25" ht="11.25">
      <c r="A85" s="15">
        <v>81</v>
      </c>
      <c r="B85" s="15" t="s">
        <v>488</v>
      </c>
      <c r="C85" s="15" t="s">
        <v>371</v>
      </c>
      <c r="D85" s="15" t="s">
        <v>313</v>
      </c>
      <c r="E85" s="19">
        <v>613</v>
      </c>
      <c r="F85" s="15">
        <v>5</v>
      </c>
      <c r="G85" s="20">
        <v>122.6</v>
      </c>
      <c r="H85" s="19">
        <v>0</v>
      </c>
      <c r="I85" s="15">
        <v>0</v>
      </c>
      <c r="J85" s="19">
        <v>0</v>
      </c>
      <c r="K85" s="15">
        <v>0</v>
      </c>
      <c r="L85" s="19">
        <v>0</v>
      </c>
      <c r="M85" s="15">
        <v>0</v>
      </c>
      <c r="N85" s="19">
        <v>613</v>
      </c>
      <c r="O85" s="15">
        <v>5</v>
      </c>
      <c r="P85" s="19">
        <v>0</v>
      </c>
      <c r="Q85" s="15">
        <v>0</v>
      </c>
      <c r="R85" s="19">
        <v>0</v>
      </c>
      <c r="S85" s="15">
        <v>0</v>
      </c>
      <c r="T85" s="19">
        <v>0</v>
      </c>
      <c r="U85" s="15">
        <v>0</v>
      </c>
      <c r="V85" s="19">
        <v>0</v>
      </c>
      <c r="W85" s="15">
        <v>0</v>
      </c>
      <c r="X85" s="19">
        <v>0</v>
      </c>
      <c r="Y85" s="15">
        <v>0</v>
      </c>
    </row>
    <row r="86" spans="1:25" ht="11.25">
      <c r="A86" s="15">
        <v>82</v>
      </c>
      <c r="B86" s="15" t="s">
        <v>434</v>
      </c>
      <c r="C86" s="15" t="s">
        <v>257</v>
      </c>
      <c r="D86" s="15" t="s">
        <v>313</v>
      </c>
      <c r="E86" s="19">
        <v>1404</v>
      </c>
      <c r="F86" s="15">
        <v>12</v>
      </c>
      <c r="G86" s="20">
        <v>117</v>
      </c>
      <c r="H86" s="19">
        <v>645</v>
      </c>
      <c r="I86" s="15">
        <v>6</v>
      </c>
      <c r="J86" s="19">
        <v>0</v>
      </c>
      <c r="K86" s="15">
        <v>0</v>
      </c>
      <c r="L86" s="19">
        <v>0</v>
      </c>
      <c r="M86" s="15">
        <v>0</v>
      </c>
      <c r="N86" s="19">
        <v>0</v>
      </c>
      <c r="O86" s="15">
        <v>0</v>
      </c>
      <c r="P86" s="19">
        <v>0</v>
      </c>
      <c r="Q86" s="15">
        <v>0</v>
      </c>
      <c r="R86" s="19">
        <v>0</v>
      </c>
      <c r="S86" s="15">
        <v>0</v>
      </c>
      <c r="T86" s="19">
        <v>0</v>
      </c>
      <c r="U86" s="15">
        <v>0</v>
      </c>
      <c r="V86" s="19">
        <v>0</v>
      </c>
      <c r="W86" s="15">
        <v>0</v>
      </c>
      <c r="X86" s="19">
        <v>759</v>
      </c>
      <c r="Y86" s="15">
        <v>6</v>
      </c>
    </row>
    <row r="87" spans="1:25" ht="11.25">
      <c r="A87" s="15">
        <v>83</v>
      </c>
      <c r="B87" s="15" t="s">
        <v>498</v>
      </c>
      <c r="C87" s="15" t="s">
        <v>57</v>
      </c>
      <c r="D87" s="15" t="s">
        <v>313</v>
      </c>
      <c r="E87" s="19">
        <v>2549</v>
      </c>
      <c r="F87" s="15">
        <v>22</v>
      </c>
      <c r="G87" s="20">
        <v>115.86363636363636</v>
      </c>
      <c r="H87" s="19">
        <v>0</v>
      </c>
      <c r="I87" s="15">
        <v>0</v>
      </c>
      <c r="J87" s="19">
        <v>440</v>
      </c>
      <c r="K87" s="15">
        <v>4</v>
      </c>
      <c r="L87" s="19">
        <v>444</v>
      </c>
      <c r="M87" s="15">
        <v>4</v>
      </c>
      <c r="N87" s="19">
        <v>612</v>
      </c>
      <c r="O87" s="15">
        <v>5</v>
      </c>
      <c r="P87" s="19">
        <v>0</v>
      </c>
      <c r="Q87" s="15">
        <v>0</v>
      </c>
      <c r="R87" s="19">
        <v>473</v>
      </c>
      <c r="S87" s="15">
        <v>4</v>
      </c>
      <c r="T87" s="19">
        <v>0</v>
      </c>
      <c r="U87" s="15">
        <v>0</v>
      </c>
      <c r="V87" s="19">
        <v>580</v>
      </c>
      <c r="W87" s="15">
        <v>5</v>
      </c>
      <c r="X87" s="19">
        <v>0</v>
      </c>
      <c r="Y87" s="15">
        <v>0</v>
      </c>
    </row>
  </sheetData>
  <sheetProtection/>
  <mergeCells count="23">
    <mergeCell ref="A1:Y1"/>
    <mergeCell ref="A2:A4"/>
    <mergeCell ref="B2:D2"/>
    <mergeCell ref="E2:G2"/>
    <mergeCell ref="H2:I2"/>
    <mergeCell ref="J2:K2"/>
    <mergeCell ref="L2:M2"/>
    <mergeCell ref="P2:Q2"/>
    <mergeCell ref="R2:S2"/>
    <mergeCell ref="P3:Q3"/>
    <mergeCell ref="L3:M3"/>
    <mergeCell ref="N3:O3"/>
    <mergeCell ref="N2:O2"/>
    <mergeCell ref="R3:S3"/>
    <mergeCell ref="T3:U3"/>
    <mergeCell ref="T2:U2"/>
    <mergeCell ref="V3:W3"/>
    <mergeCell ref="X3:Y3"/>
    <mergeCell ref="B4:D4"/>
    <mergeCell ref="V2:W2"/>
    <mergeCell ref="X2:Y2"/>
    <mergeCell ref="H3:I3"/>
    <mergeCell ref="J3:K3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4" bestFit="1" customWidth="1"/>
    <col min="2" max="2" width="13.7109375" style="24" bestFit="1" customWidth="1"/>
    <col min="3" max="3" width="12.7109375" style="24" bestFit="1" customWidth="1"/>
    <col min="4" max="4" width="17.57421875" style="24" bestFit="1" customWidth="1"/>
    <col min="5" max="5" width="6.57421875" style="28" bestFit="1" customWidth="1"/>
    <col min="6" max="6" width="3.8515625" style="24" bestFit="1" customWidth="1"/>
    <col min="7" max="7" width="6.8515625" style="29" bestFit="1" customWidth="1"/>
    <col min="8" max="8" width="5.7109375" style="28" bestFit="1" customWidth="1"/>
    <col min="9" max="9" width="3.57421875" style="24" bestFit="1" customWidth="1"/>
    <col min="10" max="10" width="5.7109375" style="28" bestFit="1" customWidth="1"/>
    <col min="11" max="11" width="3.57421875" style="24" bestFit="1" customWidth="1"/>
    <col min="12" max="12" width="5.7109375" style="28" bestFit="1" customWidth="1"/>
    <col min="13" max="13" width="3.57421875" style="24" bestFit="1" customWidth="1"/>
    <col min="14" max="14" width="5.7109375" style="28" bestFit="1" customWidth="1"/>
    <col min="15" max="15" width="3.57421875" style="24" bestFit="1" customWidth="1"/>
    <col min="16" max="16" width="5.7109375" style="28" customWidth="1"/>
    <col min="17" max="17" width="3.57421875" style="24" customWidth="1"/>
    <col min="18" max="18" width="5.7109375" style="24" customWidth="1"/>
    <col min="19" max="19" width="3.57421875" style="24" customWidth="1"/>
    <col min="20" max="16384" width="11.421875" style="24" customWidth="1"/>
  </cols>
  <sheetData>
    <row r="1" spans="1:19" ht="15">
      <c r="A1" s="59" t="s">
        <v>452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26" customFormat="1" ht="12.75">
      <c r="A2" s="55"/>
      <c r="B2" s="57"/>
      <c r="C2" s="57"/>
      <c r="D2" s="57"/>
      <c r="E2" s="58" t="s">
        <v>1</v>
      </c>
      <c r="F2" s="58"/>
      <c r="G2" s="58"/>
      <c r="H2" s="55" t="s">
        <v>38</v>
      </c>
      <c r="I2" s="55"/>
      <c r="J2" s="55" t="s">
        <v>39</v>
      </c>
      <c r="K2" s="55"/>
      <c r="L2" s="55" t="s">
        <v>40</v>
      </c>
      <c r="M2" s="55"/>
      <c r="N2" s="55" t="s">
        <v>41</v>
      </c>
      <c r="O2" s="55"/>
      <c r="P2" s="55" t="s">
        <v>42</v>
      </c>
      <c r="Q2" s="55"/>
      <c r="R2" s="55" t="s">
        <v>43</v>
      </c>
      <c r="S2" s="55"/>
    </row>
    <row r="3" spans="1:19" s="26" customFormat="1" ht="12.75">
      <c r="A3" s="55"/>
      <c r="B3" s="27" t="s">
        <v>47</v>
      </c>
      <c r="C3" s="27" t="s">
        <v>48</v>
      </c>
      <c r="D3" s="27" t="s">
        <v>49</v>
      </c>
      <c r="E3" s="25" t="s">
        <v>2</v>
      </c>
      <c r="F3" s="25" t="s">
        <v>50</v>
      </c>
      <c r="G3" s="25" t="s">
        <v>5</v>
      </c>
      <c r="H3" s="55" t="s">
        <v>351</v>
      </c>
      <c r="I3" s="55"/>
      <c r="J3" s="55" t="s">
        <v>56</v>
      </c>
      <c r="K3" s="55"/>
      <c r="L3" s="55" t="s">
        <v>51</v>
      </c>
      <c r="M3" s="55"/>
      <c r="N3" s="55" t="s">
        <v>135</v>
      </c>
      <c r="O3" s="55"/>
      <c r="P3" s="55" t="s">
        <v>51</v>
      </c>
      <c r="Q3" s="55"/>
      <c r="R3" s="55" t="s">
        <v>135</v>
      </c>
      <c r="S3" s="55"/>
    </row>
    <row r="4" spans="1:19" ht="11.25">
      <c r="A4" s="55"/>
      <c r="B4" s="56"/>
      <c r="C4" s="56"/>
      <c r="D4" s="56"/>
      <c r="E4" s="28">
        <f>SUM(E5:E90)</f>
        <v>109961</v>
      </c>
      <c r="F4" s="28">
        <f>SUM(F5:F90)</f>
        <v>690</v>
      </c>
      <c r="G4" s="29">
        <f>E4/F4</f>
        <v>159.36376811594204</v>
      </c>
      <c r="H4" s="28">
        <f aca="true" t="shared" si="0" ref="H4:S4">SUM(H5:H90)</f>
        <v>18758</v>
      </c>
      <c r="I4" s="28">
        <f t="shared" si="0"/>
        <v>120</v>
      </c>
      <c r="J4" s="28">
        <f t="shared" si="0"/>
        <v>19276</v>
      </c>
      <c r="K4" s="28">
        <f t="shared" si="0"/>
        <v>120</v>
      </c>
      <c r="L4" s="28">
        <f t="shared" si="0"/>
        <v>19720</v>
      </c>
      <c r="M4" s="28">
        <f t="shared" si="0"/>
        <v>120</v>
      </c>
      <c r="N4" s="28">
        <f t="shared" si="0"/>
        <v>18309</v>
      </c>
      <c r="O4" s="28">
        <f t="shared" si="0"/>
        <v>120</v>
      </c>
      <c r="P4" s="28">
        <f t="shared" si="0"/>
        <v>15392</v>
      </c>
      <c r="Q4" s="28">
        <f t="shared" si="0"/>
        <v>90</v>
      </c>
      <c r="R4" s="28">
        <f t="shared" si="0"/>
        <v>18506</v>
      </c>
      <c r="S4" s="28">
        <f t="shared" si="0"/>
        <v>120</v>
      </c>
    </row>
    <row r="5" spans="1:19" ht="11.25">
      <c r="A5" s="24">
        <v>1</v>
      </c>
      <c r="B5" s="24" t="s">
        <v>356</v>
      </c>
      <c r="C5" s="24" t="s">
        <v>183</v>
      </c>
      <c r="D5" s="24" t="s">
        <v>357</v>
      </c>
      <c r="E5" s="28">
        <v>4721</v>
      </c>
      <c r="F5" s="24">
        <v>24</v>
      </c>
      <c r="G5" s="29">
        <v>196.70833333333334</v>
      </c>
      <c r="H5" s="28">
        <v>1200</v>
      </c>
      <c r="I5" s="24">
        <v>6</v>
      </c>
      <c r="J5" s="28">
        <v>1261</v>
      </c>
      <c r="K5" s="24">
        <v>6</v>
      </c>
      <c r="L5" s="28">
        <v>0</v>
      </c>
      <c r="M5" s="24">
        <v>0</v>
      </c>
      <c r="N5" s="28">
        <v>1021</v>
      </c>
      <c r="O5" s="24">
        <v>6</v>
      </c>
      <c r="P5" s="28">
        <v>1239</v>
      </c>
      <c r="Q5" s="24">
        <v>6</v>
      </c>
      <c r="R5" s="24">
        <v>0</v>
      </c>
      <c r="S5" s="24">
        <v>0</v>
      </c>
    </row>
    <row r="6" spans="1:19" ht="11.25">
      <c r="A6" s="24">
        <v>2</v>
      </c>
      <c r="B6" s="24" t="s">
        <v>333</v>
      </c>
      <c r="C6" s="24" t="s">
        <v>334</v>
      </c>
      <c r="D6" s="24" t="s">
        <v>357</v>
      </c>
      <c r="E6" s="28">
        <v>6614</v>
      </c>
      <c r="F6" s="24">
        <v>35</v>
      </c>
      <c r="G6" s="29">
        <v>188.97142857142856</v>
      </c>
      <c r="H6" s="28">
        <v>1147</v>
      </c>
      <c r="I6" s="24">
        <v>6</v>
      </c>
      <c r="J6" s="28">
        <v>871</v>
      </c>
      <c r="K6" s="24">
        <v>5</v>
      </c>
      <c r="L6" s="28">
        <v>1341</v>
      </c>
      <c r="M6" s="24">
        <v>6</v>
      </c>
      <c r="N6" s="28">
        <v>1078</v>
      </c>
      <c r="O6" s="24">
        <v>6</v>
      </c>
      <c r="P6" s="28">
        <v>1184</v>
      </c>
      <c r="Q6" s="24">
        <v>6</v>
      </c>
      <c r="R6" s="24">
        <v>993</v>
      </c>
      <c r="S6" s="24">
        <v>6</v>
      </c>
    </row>
    <row r="7" spans="1:19" ht="11.25">
      <c r="A7" s="24">
        <v>3</v>
      </c>
      <c r="B7" s="24" t="s">
        <v>356</v>
      </c>
      <c r="C7" s="24" t="s">
        <v>437</v>
      </c>
      <c r="D7" s="24" t="s">
        <v>361</v>
      </c>
      <c r="E7" s="28">
        <v>4329</v>
      </c>
      <c r="F7" s="24">
        <v>24</v>
      </c>
      <c r="G7" s="29">
        <v>180.375</v>
      </c>
      <c r="H7" s="28">
        <v>1000</v>
      </c>
      <c r="I7" s="24">
        <v>6</v>
      </c>
      <c r="J7" s="28">
        <v>1143</v>
      </c>
      <c r="K7" s="24">
        <v>6</v>
      </c>
      <c r="L7" s="28">
        <v>0</v>
      </c>
      <c r="M7" s="24">
        <v>0</v>
      </c>
      <c r="N7" s="28">
        <v>1040</v>
      </c>
      <c r="O7" s="24">
        <v>6</v>
      </c>
      <c r="P7" s="28">
        <v>1146</v>
      </c>
      <c r="Q7" s="24">
        <v>6</v>
      </c>
      <c r="R7" s="24">
        <v>0</v>
      </c>
      <c r="S7" s="24">
        <v>0</v>
      </c>
    </row>
    <row r="8" spans="1:19" ht="11.25">
      <c r="A8" s="24">
        <v>4</v>
      </c>
      <c r="B8" s="24" t="s">
        <v>355</v>
      </c>
      <c r="C8" s="24" t="s">
        <v>70</v>
      </c>
      <c r="D8" s="24" t="s">
        <v>14</v>
      </c>
      <c r="E8" s="28">
        <v>5950</v>
      </c>
      <c r="F8" s="24">
        <v>33</v>
      </c>
      <c r="G8" s="29">
        <v>180.3030303030303</v>
      </c>
      <c r="H8" s="28">
        <v>1170</v>
      </c>
      <c r="I8" s="24">
        <v>6</v>
      </c>
      <c r="J8" s="28">
        <v>1118</v>
      </c>
      <c r="K8" s="24">
        <v>6</v>
      </c>
      <c r="L8" s="28">
        <v>847</v>
      </c>
      <c r="M8" s="24">
        <v>5</v>
      </c>
      <c r="N8" s="28">
        <v>798</v>
      </c>
      <c r="O8" s="24">
        <v>5</v>
      </c>
      <c r="P8" s="28">
        <v>849</v>
      </c>
      <c r="Q8" s="24">
        <v>5</v>
      </c>
      <c r="R8" s="24">
        <v>1168</v>
      </c>
      <c r="S8" s="24">
        <v>6</v>
      </c>
    </row>
    <row r="9" spans="1:19" ht="11.25">
      <c r="A9" s="24">
        <v>5</v>
      </c>
      <c r="B9" s="24" t="s">
        <v>439</v>
      </c>
      <c r="C9" s="24" t="s">
        <v>440</v>
      </c>
      <c r="D9" s="24" t="s">
        <v>14</v>
      </c>
      <c r="E9" s="28">
        <v>5698</v>
      </c>
      <c r="F9" s="24">
        <v>33</v>
      </c>
      <c r="G9" s="29">
        <v>172.66666666666666</v>
      </c>
      <c r="H9" s="28">
        <v>620</v>
      </c>
      <c r="I9" s="24">
        <v>4</v>
      </c>
      <c r="J9" s="28">
        <v>1053</v>
      </c>
      <c r="K9" s="24">
        <v>6</v>
      </c>
      <c r="L9" s="28">
        <v>1164</v>
      </c>
      <c r="M9" s="24">
        <v>6</v>
      </c>
      <c r="N9" s="28">
        <v>842</v>
      </c>
      <c r="O9" s="24">
        <v>5</v>
      </c>
      <c r="P9" s="28">
        <v>1105</v>
      </c>
      <c r="Q9" s="24">
        <v>6</v>
      </c>
      <c r="R9" s="24">
        <v>914</v>
      </c>
      <c r="S9" s="24">
        <v>6</v>
      </c>
    </row>
    <row r="10" spans="1:19" ht="11.25">
      <c r="A10" s="24">
        <v>6</v>
      </c>
      <c r="B10" s="24" t="s">
        <v>436</v>
      </c>
      <c r="C10" s="24" t="s">
        <v>118</v>
      </c>
      <c r="D10" s="24" t="s">
        <v>361</v>
      </c>
      <c r="E10" s="28">
        <v>5615</v>
      </c>
      <c r="F10" s="24">
        <v>33</v>
      </c>
      <c r="G10" s="29">
        <v>170.15151515151516</v>
      </c>
      <c r="H10" s="28">
        <v>841</v>
      </c>
      <c r="I10" s="24">
        <v>5</v>
      </c>
      <c r="J10" s="28">
        <v>1067</v>
      </c>
      <c r="K10" s="24">
        <v>6</v>
      </c>
      <c r="L10" s="28">
        <v>1020</v>
      </c>
      <c r="M10" s="24">
        <v>6</v>
      </c>
      <c r="N10" s="28">
        <v>629</v>
      </c>
      <c r="O10" s="24">
        <v>4</v>
      </c>
      <c r="P10" s="28">
        <v>1046</v>
      </c>
      <c r="Q10" s="24">
        <v>6</v>
      </c>
      <c r="R10" s="24">
        <v>1012</v>
      </c>
      <c r="S10" s="24">
        <v>6</v>
      </c>
    </row>
    <row r="11" spans="1:19" ht="11.25">
      <c r="A11" s="24">
        <v>7</v>
      </c>
      <c r="B11" s="24" t="s">
        <v>228</v>
      </c>
      <c r="C11" s="24" t="s">
        <v>71</v>
      </c>
      <c r="D11" s="24" t="s">
        <v>14</v>
      </c>
      <c r="E11" s="28">
        <v>4012</v>
      </c>
      <c r="F11" s="24">
        <v>24</v>
      </c>
      <c r="G11" s="29">
        <v>167.16666666666666</v>
      </c>
      <c r="H11" s="28">
        <v>994</v>
      </c>
      <c r="I11" s="24">
        <v>6</v>
      </c>
      <c r="J11" s="28">
        <v>806</v>
      </c>
      <c r="K11" s="24">
        <v>5</v>
      </c>
      <c r="L11" s="28">
        <v>875</v>
      </c>
      <c r="M11" s="24">
        <v>5</v>
      </c>
      <c r="N11" s="28">
        <v>823</v>
      </c>
      <c r="O11" s="24">
        <v>5</v>
      </c>
      <c r="P11" s="28">
        <v>514</v>
      </c>
      <c r="Q11" s="24">
        <v>3</v>
      </c>
      <c r="R11" s="24">
        <v>0</v>
      </c>
      <c r="S11" s="24">
        <v>0</v>
      </c>
    </row>
    <row r="12" spans="1:19" ht="11.25">
      <c r="A12" s="24">
        <v>8</v>
      </c>
      <c r="B12" s="24" t="s">
        <v>67</v>
      </c>
      <c r="C12" s="24" t="s">
        <v>435</v>
      </c>
      <c r="D12" s="24" t="s">
        <v>361</v>
      </c>
      <c r="E12" s="28">
        <v>5147</v>
      </c>
      <c r="F12" s="24">
        <v>31</v>
      </c>
      <c r="G12" s="29">
        <v>166.03225806451613</v>
      </c>
      <c r="H12" s="28">
        <v>1020</v>
      </c>
      <c r="I12" s="24">
        <v>6</v>
      </c>
      <c r="J12" s="28">
        <v>615</v>
      </c>
      <c r="K12" s="24">
        <v>4</v>
      </c>
      <c r="L12" s="28">
        <v>1014</v>
      </c>
      <c r="M12" s="24">
        <v>6</v>
      </c>
      <c r="N12" s="28">
        <v>395</v>
      </c>
      <c r="O12" s="24">
        <v>3</v>
      </c>
      <c r="P12" s="28">
        <v>1071</v>
      </c>
      <c r="Q12" s="24">
        <v>6</v>
      </c>
      <c r="R12" s="24">
        <v>1032</v>
      </c>
      <c r="S12" s="24">
        <v>6</v>
      </c>
    </row>
    <row r="13" spans="1:19" ht="11.25">
      <c r="A13" s="24">
        <v>9</v>
      </c>
      <c r="B13" s="24" t="s">
        <v>213</v>
      </c>
      <c r="C13" s="24" t="s">
        <v>214</v>
      </c>
      <c r="D13" s="24" t="s">
        <v>12</v>
      </c>
      <c r="E13" s="28">
        <v>1983</v>
      </c>
      <c r="F13" s="24">
        <v>12</v>
      </c>
      <c r="G13" s="29">
        <v>165.25</v>
      </c>
      <c r="H13" s="28">
        <v>986</v>
      </c>
      <c r="I13" s="24">
        <v>6</v>
      </c>
      <c r="J13" s="28">
        <v>0</v>
      </c>
      <c r="K13" s="24">
        <v>0</v>
      </c>
      <c r="L13" s="28">
        <v>0</v>
      </c>
      <c r="M13" s="24">
        <v>0</v>
      </c>
      <c r="N13" s="28">
        <v>0</v>
      </c>
      <c r="O13" s="24">
        <v>0</v>
      </c>
      <c r="P13" s="28">
        <v>0</v>
      </c>
      <c r="Q13" s="24">
        <v>0</v>
      </c>
      <c r="R13" s="24">
        <v>997</v>
      </c>
      <c r="S13" s="24">
        <v>6</v>
      </c>
    </row>
    <row r="14" spans="1:19" ht="11.25">
      <c r="A14" s="24">
        <v>10</v>
      </c>
      <c r="B14" s="24" t="s">
        <v>499</v>
      </c>
      <c r="C14" s="24" t="s">
        <v>500</v>
      </c>
      <c r="D14" s="24" t="s">
        <v>357</v>
      </c>
      <c r="E14" s="28">
        <v>4701</v>
      </c>
      <c r="F14" s="24">
        <v>29</v>
      </c>
      <c r="G14" s="29">
        <v>162.10344827586206</v>
      </c>
      <c r="H14" s="28">
        <v>0</v>
      </c>
      <c r="I14" s="24">
        <v>0</v>
      </c>
      <c r="J14" s="28">
        <v>857</v>
      </c>
      <c r="K14" s="24">
        <v>5</v>
      </c>
      <c r="L14" s="28">
        <v>1046</v>
      </c>
      <c r="M14" s="24">
        <v>6</v>
      </c>
      <c r="N14" s="28">
        <v>880</v>
      </c>
      <c r="O14" s="24">
        <v>6</v>
      </c>
      <c r="P14" s="28">
        <v>1024</v>
      </c>
      <c r="Q14" s="24">
        <v>6</v>
      </c>
      <c r="R14" s="24">
        <v>894</v>
      </c>
      <c r="S14" s="24">
        <v>6</v>
      </c>
    </row>
    <row r="15" spans="1:19" ht="11.25">
      <c r="A15" s="24">
        <v>11</v>
      </c>
      <c r="B15" s="24" t="s">
        <v>551</v>
      </c>
      <c r="C15" s="24" t="s">
        <v>243</v>
      </c>
      <c r="D15" s="24" t="s">
        <v>14</v>
      </c>
      <c r="E15" s="28">
        <v>1621</v>
      </c>
      <c r="F15" s="24">
        <v>10</v>
      </c>
      <c r="G15" s="29">
        <v>162.1</v>
      </c>
      <c r="H15" s="28">
        <v>0</v>
      </c>
      <c r="I15" s="24">
        <v>0</v>
      </c>
      <c r="J15" s="28">
        <v>0</v>
      </c>
      <c r="K15" s="24">
        <v>0</v>
      </c>
      <c r="L15" s="28">
        <v>0</v>
      </c>
      <c r="M15" s="24">
        <v>0</v>
      </c>
      <c r="N15" s="28">
        <v>0</v>
      </c>
      <c r="O15" s="24">
        <v>0</v>
      </c>
      <c r="P15" s="28">
        <v>716</v>
      </c>
      <c r="Q15" s="24">
        <v>4</v>
      </c>
      <c r="R15" s="24">
        <v>905</v>
      </c>
      <c r="S15" s="24">
        <v>6</v>
      </c>
    </row>
    <row r="16" spans="1:19" ht="11.25">
      <c r="A16" s="24">
        <v>12</v>
      </c>
      <c r="B16" s="24" t="s">
        <v>100</v>
      </c>
      <c r="C16" s="24" t="s">
        <v>507</v>
      </c>
      <c r="D16" s="24" t="s">
        <v>14</v>
      </c>
      <c r="E16" s="28">
        <v>3679</v>
      </c>
      <c r="F16" s="24">
        <v>23</v>
      </c>
      <c r="G16" s="29">
        <v>159.95652173913044</v>
      </c>
      <c r="H16" s="28">
        <v>0</v>
      </c>
      <c r="I16" s="24">
        <v>0</v>
      </c>
      <c r="J16" s="28">
        <v>536</v>
      </c>
      <c r="K16" s="24">
        <v>4</v>
      </c>
      <c r="L16" s="28">
        <v>567</v>
      </c>
      <c r="M16" s="24">
        <v>3</v>
      </c>
      <c r="N16" s="28">
        <v>860</v>
      </c>
      <c r="O16" s="24">
        <v>5</v>
      </c>
      <c r="P16" s="28">
        <v>864</v>
      </c>
      <c r="Q16" s="24">
        <v>5</v>
      </c>
      <c r="R16" s="24">
        <v>852</v>
      </c>
      <c r="S16" s="24">
        <v>6</v>
      </c>
    </row>
    <row r="17" spans="1:19" ht="11.25">
      <c r="A17" s="24">
        <v>13</v>
      </c>
      <c r="B17" s="24" t="s">
        <v>356</v>
      </c>
      <c r="C17" s="24" t="s">
        <v>446</v>
      </c>
      <c r="D17" s="24" t="s">
        <v>357</v>
      </c>
      <c r="E17" s="28">
        <v>5100</v>
      </c>
      <c r="F17" s="24">
        <v>32</v>
      </c>
      <c r="G17" s="29">
        <v>159.375</v>
      </c>
      <c r="H17" s="28">
        <v>798</v>
      </c>
      <c r="I17" s="24">
        <v>6</v>
      </c>
      <c r="J17" s="28">
        <v>767</v>
      </c>
      <c r="K17" s="24">
        <v>5</v>
      </c>
      <c r="L17" s="28">
        <v>1048</v>
      </c>
      <c r="M17" s="24">
        <v>6</v>
      </c>
      <c r="N17" s="28">
        <v>969</v>
      </c>
      <c r="O17" s="24">
        <v>6</v>
      </c>
      <c r="P17" s="28">
        <v>531</v>
      </c>
      <c r="Q17" s="24">
        <v>3</v>
      </c>
      <c r="R17" s="24">
        <v>987</v>
      </c>
      <c r="S17" s="24">
        <v>6</v>
      </c>
    </row>
    <row r="18" spans="1:19" ht="11.25">
      <c r="A18" s="24">
        <v>14</v>
      </c>
      <c r="B18" s="24" t="s">
        <v>442</v>
      </c>
      <c r="C18" s="24" t="s">
        <v>443</v>
      </c>
      <c r="D18" s="24" t="s">
        <v>12</v>
      </c>
      <c r="E18" s="28">
        <v>2828</v>
      </c>
      <c r="F18" s="24">
        <v>18</v>
      </c>
      <c r="G18" s="29">
        <v>157.11111111111111</v>
      </c>
      <c r="H18" s="28">
        <v>902</v>
      </c>
      <c r="I18" s="24">
        <v>6</v>
      </c>
      <c r="J18" s="28">
        <v>951</v>
      </c>
      <c r="K18" s="24">
        <v>6</v>
      </c>
      <c r="L18" s="28">
        <v>0</v>
      </c>
      <c r="M18" s="24">
        <v>0</v>
      </c>
      <c r="N18" s="28">
        <v>0</v>
      </c>
      <c r="O18" s="24">
        <v>0</v>
      </c>
      <c r="P18" s="28">
        <v>0</v>
      </c>
      <c r="Q18" s="24">
        <v>0</v>
      </c>
      <c r="R18" s="24">
        <v>975</v>
      </c>
      <c r="S18" s="24">
        <v>6</v>
      </c>
    </row>
    <row r="19" spans="1:19" ht="11.25">
      <c r="A19" s="24">
        <v>15</v>
      </c>
      <c r="B19" s="24" t="s">
        <v>67</v>
      </c>
      <c r="C19" s="24" t="s">
        <v>441</v>
      </c>
      <c r="D19" s="24" t="s">
        <v>361</v>
      </c>
      <c r="E19" s="28">
        <v>5134</v>
      </c>
      <c r="F19" s="24">
        <v>33</v>
      </c>
      <c r="G19" s="29">
        <v>155.57575757575756</v>
      </c>
      <c r="H19" s="28">
        <v>925</v>
      </c>
      <c r="I19" s="24">
        <v>6</v>
      </c>
      <c r="J19" s="28">
        <v>847</v>
      </c>
      <c r="K19" s="24">
        <v>5</v>
      </c>
      <c r="L19" s="28">
        <v>957</v>
      </c>
      <c r="M19" s="24">
        <v>6</v>
      </c>
      <c r="N19" s="28">
        <v>959</v>
      </c>
      <c r="O19" s="24">
        <v>6</v>
      </c>
      <c r="P19" s="28">
        <v>694</v>
      </c>
      <c r="Q19" s="24">
        <v>5</v>
      </c>
      <c r="R19" s="24">
        <v>752</v>
      </c>
      <c r="S19" s="24">
        <v>5</v>
      </c>
    </row>
    <row r="20" spans="1:19" ht="11.25">
      <c r="A20" s="24">
        <v>16</v>
      </c>
      <c r="B20" s="24" t="s">
        <v>193</v>
      </c>
      <c r="C20" s="24" t="s">
        <v>97</v>
      </c>
      <c r="D20" s="24" t="s">
        <v>12</v>
      </c>
      <c r="E20" s="28">
        <v>1849</v>
      </c>
      <c r="F20" s="24">
        <v>12</v>
      </c>
      <c r="G20" s="29">
        <v>154.08333333333334</v>
      </c>
      <c r="H20" s="28">
        <v>0</v>
      </c>
      <c r="I20" s="24">
        <v>0</v>
      </c>
      <c r="J20" s="28">
        <v>0</v>
      </c>
      <c r="K20" s="24">
        <v>0</v>
      </c>
      <c r="L20" s="28">
        <v>1008</v>
      </c>
      <c r="M20" s="24">
        <v>6</v>
      </c>
      <c r="N20" s="28">
        <v>841</v>
      </c>
      <c r="O20" s="24">
        <v>6</v>
      </c>
      <c r="P20" s="28">
        <v>0</v>
      </c>
      <c r="Q20" s="24">
        <v>0</v>
      </c>
      <c r="R20" s="24">
        <v>0</v>
      </c>
      <c r="S20" s="24">
        <v>0</v>
      </c>
    </row>
    <row r="21" spans="1:19" ht="11.25">
      <c r="A21" s="24">
        <v>17</v>
      </c>
      <c r="B21" s="24" t="s">
        <v>501</v>
      </c>
      <c r="C21" s="24" t="s">
        <v>546</v>
      </c>
      <c r="D21" s="24" t="s">
        <v>12</v>
      </c>
      <c r="E21" s="28">
        <v>2740</v>
      </c>
      <c r="F21" s="24">
        <v>18</v>
      </c>
      <c r="G21" s="29">
        <v>152.22222222222223</v>
      </c>
      <c r="H21" s="28">
        <v>0</v>
      </c>
      <c r="I21" s="24">
        <v>0</v>
      </c>
      <c r="J21" s="28">
        <v>0</v>
      </c>
      <c r="K21" s="24">
        <v>0</v>
      </c>
      <c r="L21" s="28">
        <v>874</v>
      </c>
      <c r="M21" s="24">
        <v>6</v>
      </c>
      <c r="N21" s="28">
        <v>928</v>
      </c>
      <c r="O21" s="24">
        <v>6</v>
      </c>
      <c r="P21" s="28">
        <v>0</v>
      </c>
      <c r="Q21" s="24">
        <v>0</v>
      </c>
      <c r="R21" s="24">
        <v>938</v>
      </c>
      <c r="S21" s="24">
        <v>6</v>
      </c>
    </row>
    <row r="22" spans="1:19" ht="11.25">
      <c r="A22" s="24">
        <v>18</v>
      </c>
      <c r="B22" s="24" t="s">
        <v>67</v>
      </c>
      <c r="C22" s="24" t="s">
        <v>438</v>
      </c>
      <c r="D22" s="24" t="s">
        <v>357</v>
      </c>
      <c r="E22" s="28">
        <v>4389</v>
      </c>
      <c r="F22" s="24">
        <v>29</v>
      </c>
      <c r="G22" s="29">
        <v>151.3448275862069</v>
      </c>
      <c r="H22" s="28">
        <v>981</v>
      </c>
      <c r="I22" s="24">
        <v>6</v>
      </c>
      <c r="J22" s="28">
        <v>747</v>
      </c>
      <c r="K22" s="24">
        <v>5</v>
      </c>
      <c r="L22" s="28">
        <v>938</v>
      </c>
      <c r="M22" s="24">
        <v>6</v>
      </c>
      <c r="N22" s="28">
        <v>246</v>
      </c>
      <c r="O22" s="24">
        <v>2</v>
      </c>
      <c r="P22" s="28">
        <v>561</v>
      </c>
      <c r="Q22" s="24">
        <v>4</v>
      </c>
      <c r="R22" s="24">
        <v>916</v>
      </c>
      <c r="S22" s="24">
        <v>6</v>
      </c>
    </row>
    <row r="23" spans="1:19" ht="11.25">
      <c r="A23" s="24">
        <v>19</v>
      </c>
      <c r="B23" s="24" t="s">
        <v>503</v>
      </c>
      <c r="C23" s="24" t="s">
        <v>71</v>
      </c>
      <c r="D23" s="24" t="s">
        <v>12</v>
      </c>
      <c r="E23" s="28">
        <v>898</v>
      </c>
      <c r="F23" s="24">
        <v>6</v>
      </c>
      <c r="G23" s="29">
        <v>149.66666666666666</v>
      </c>
      <c r="H23" s="28">
        <v>0</v>
      </c>
      <c r="I23" s="24">
        <v>0</v>
      </c>
      <c r="J23" s="28">
        <v>898</v>
      </c>
      <c r="K23" s="24">
        <v>6</v>
      </c>
      <c r="L23" s="28">
        <v>0</v>
      </c>
      <c r="M23" s="24">
        <v>0</v>
      </c>
      <c r="N23" s="28">
        <v>0</v>
      </c>
      <c r="O23" s="24">
        <v>0</v>
      </c>
      <c r="P23" s="28">
        <v>0</v>
      </c>
      <c r="Q23" s="24">
        <v>0</v>
      </c>
      <c r="R23" s="24">
        <v>0</v>
      </c>
      <c r="S23" s="24">
        <v>0</v>
      </c>
    </row>
    <row r="24" spans="1:19" ht="11.25">
      <c r="A24" s="24">
        <v>20</v>
      </c>
      <c r="B24" s="24" t="s">
        <v>244</v>
      </c>
      <c r="C24" s="24" t="s">
        <v>245</v>
      </c>
      <c r="D24" s="24" t="s">
        <v>12</v>
      </c>
      <c r="E24" s="28">
        <v>2689</v>
      </c>
      <c r="F24" s="24">
        <v>18</v>
      </c>
      <c r="G24" s="29">
        <v>149.38888888888889</v>
      </c>
      <c r="H24" s="28">
        <v>859</v>
      </c>
      <c r="I24" s="24">
        <v>6</v>
      </c>
      <c r="J24" s="28">
        <v>0</v>
      </c>
      <c r="K24" s="24">
        <v>0</v>
      </c>
      <c r="L24" s="28">
        <v>977</v>
      </c>
      <c r="M24" s="24">
        <v>6</v>
      </c>
      <c r="N24" s="28">
        <v>853</v>
      </c>
      <c r="O24" s="24">
        <v>6</v>
      </c>
      <c r="P24" s="28">
        <v>0</v>
      </c>
      <c r="Q24" s="24">
        <v>0</v>
      </c>
      <c r="R24" s="24">
        <v>0</v>
      </c>
      <c r="S24" s="24">
        <v>0</v>
      </c>
    </row>
    <row r="25" spans="1:19" ht="11.25">
      <c r="A25" s="24">
        <v>21</v>
      </c>
      <c r="B25" s="24" t="s">
        <v>501</v>
      </c>
      <c r="C25" s="24" t="s">
        <v>502</v>
      </c>
      <c r="D25" s="24" t="s">
        <v>12</v>
      </c>
      <c r="E25" s="28">
        <v>3583</v>
      </c>
      <c r="F25" s="24">
        <v>24</v>
      </c>
      <c r="G25" s="29">
        <v>149.29166666666666</v>
      </c>
      <c r="H25" s="28">
        <v>0</v>
      </c>
      <c r="I25" s="24">
        <v>0</v>
      </c>
      <c r="J25" s="28">
        <v>921</v>
      </c>
      <c r="K25" s="24">
        <v>6</v>
      </c>
      <c r="L25" s="28">
        <v>862</v>
      </c>
      <c r="M25" s="24">
        <v>6</v>
      </c>
      <c r="N25" s="28">
        <v>816</v>
      </c>
      <c r="O25" s="24">
        <v>6</v>
      </c>
      <c r="P25" s="28">
        <v>0</v>
      </c>
      <c r="Q25" s="24">
        <v>0</v>
      </c>
      <c r="R25" s="24">
        <v>984</v>
      </c>
      <c r="S25" s="24">
        <v>6</v>
      </c>
    </row>
    <row r="26" spans="1:19" ht="11.25">
      <c r="A26" s="24">
        <v>22</v>
      </c>
      <c r="B26" s="24" t="s">
        <v>333</v>
      </c>
      <c r="C26" s="24" t="s">
        <v>445</v>
      </c>
      <c r="D26" s="24" t="s">
        <v>361</v>
      </c>
      <c r="E26" s="28">
        <v>4615</v>
      </c>
      <c r="F26" s="24">
        <v>31</v>
      </c>
      <c r="G26" s="29">
        <v>148.8709677419355</v>
      </c>
      <c r="H26" s="28">
        <v>540</v>
      </c>
      <c r="I26" s="24">
        <v>4</v>
      </c>
      <c r="J26" s="28">
        <v>749</v>
      </c>
      <c r="K26" s="24">
        <v>5</v>
      </c>
      <c r="L26" s="28">
        <v>915</v>
      </c>
      <c r="M26" s="24">
        <v>6</v>
      </c>
      <c r="N26" s="28">
        <v>758</v>
      </c>
      <c r="O26" s="24">
        <v>5</v>
      </c>
      <c r="P26" s="28">
        <v>774</v>
      </c>
      <c r="Q26" s="24">
        <v>5</v>
      </c>
      <c r="R26" s="24">
        <v>879</v>
      </c>
      <c r="S26" s="24">
        <v>6</v>
      </c>
    </row>
    <row r="27" spans="1:19" ht="11.25">
      <c r="A27" s="24">
        <v>23</v>
      </c>
      <c r="B27" s="24" t="s">
        <v>552</v>
      </c>
      <c r="C27" s="24" t="s">
        <v>437</v>
      </c>
      <c r="D27" s="24" t="s">
        <v>361</v>
      </c>
      <c r="E27" s="28">
        <v>891</v>
      </c>
      <c r="F27" s="24">
        <v>6</v>
      </c>
      <c r="G27" s="29">
        <v>148.5</v>
      </c>
      <c r="H27" s="28">
        <v>0</v>
      </c>
      <c r="I27" s="24">
        <v>0</v>
      </c>
      <c r="J27" s="28">
        <v>0</v>
      </c>
      <c r="K27" s="24">
        <v>0</v>
      </c>
      <c r="L27" s="28">
        <v>891</v>
      </c>
      <c r="M27" s="24">
        <v>6</v>
      </c>
      <c r="N27" s="28">
        <v>0</v>
      </c>
      <c r="O27" s="24">
        <v>0</v>
      </c>
      <c r="P27" s="28">
        <v>0</v>
      </c>
      <c r="Q27" s="24">
        <v>0</v>
      </c>
      <c r="R27" s="24">
        <v>0</v>
      </c>
      <c r="S27" s="24">
        <v>0</v>
      </c>
    </row>
    <row r="28" spans="1:19" ht="11.25">
      <c r="A28" s="24">
        <v>24</v>
      </c>
      <c r="B28" s="24" t="s">
        <v>343</v>
      </c>
      <c r="C28" s="24" t="s">
        <v>344</v>
      </c>
      <c r="D28" s="24" t="s">
        <v>14</v>
      </c>
      <c r="E28" s="28">
        <v>4440</v>
      </c>
      <c r="F28" s="24">
        <v>30</v>
      </c>
      <c r="G28" s="29">
        <v>148</v>
      </c>
      <c r="H28" s="28">
        <v>538</v>
      </c>
      <c r="I28" s="24">
        <v>4</v>
      </c>
      <c r="J28" s="28">
        <v>671</v>
      </c>
      <c r="K28" s="24">
        <v>5</v>
      </c>
      <c r="L28" s="28">
        <v>789</v>
      </c>
      <c r="M28" s="24">
        <v>5</v>
      </c>
      <c r="N28" s="28">
        <v>908</v>
      </c>
      <c r="O28" s="24">
        <v>6</v>
      </c>
      <c r="P28" s="28">
        <v>633</v>
      </c>
      <c r="Q28" s="24">
        <v>4</v>
      </c>
      <c r="R28" s="24">
        <v>901</v>
      </c>
      <c r="S28" s="24">
        <v>6</v>
      </c>
    </row>
    <row r="29" spans="1:19" ht="11.25">
      <c r="A29" s="24">
        <v>25</v>
      </c>
      <c r="B29" s="24" t="s">
        <v>212</v>
      </c>
      <c r="C29" s="24" t="s">
        <v>261</v>
      </c>
      <c r="D29" s="24" t="s">
        <v>12</v>
      </c>
      <c r="E29" s="28">
        <v>878</v>
      </c>
      <c r="F29" s="24">
        <v>6</v>
      </c>
      <c r="G29" s="29">
        <v>146.33333333333334</v>
      </c>
      <c r="H29" s="28">
        <v>878</v>
      </c>
      <c r="I29" s="24">
        <v>6</v>
      </c>
      <c r="J29" s="28">
        <v>0</v>
      </c>
      <c r="K29" s="24">
        <v>0</v>
      </c>
      <c r="L29" s="28">
        <v>0</v>
      </c>
      <c r="M29" s="24">
        <v>0</v>
      </c>
      <c r="N29" s="28">
        <v>0</v>
      </c>
      <c r="O29" s="24">
        <v>0</v>
      </c>
      <c r="P29" s="28">
        <v>0</v>
      </c>
      <c r="Q29" s="24">
        <v>0</v>
      </c>
      <c r="R29" s="24">
        <v>0</v>
      </c>
      <c r="S29" s="24">
        <v>0</v>
      </c>
    </row>
    <row r="30" spans="1:19" ht="11.25">
      <c r="A30" s="24">
        <v>26</v>
      </c>
      <c r="B30" s="24" t="s">
        <v>124</v>
      </c>
      <c r="C30" s="24" t="s">
        <v>444</v>
      </c>
      <c r="D30" s="24" t="s">
        <v>14</v>
      </c>
      <c r="E30" s="28">
        <v>1459</v>
      </c>
      <c r="F30" s="24">
        <v>10</v>
      </c>
      <c r="G30" s="29">
        <v>145.9</v>
      </c>
      <c r="H30" s="28">
        <v>685</v>
      </c>
      <c r="I30" s="24">
        <v>5</v>
      </c>
      <c r="J30" s="28">
        <v>0</v>
      </c>
      <c r="K30" s="24">
        <v>0</v>
      </c>
      <c r="L30" s="28">
        <v>774</v>
      </c>
      <c r="M30" s="24">
        <v>5</v>
      </c>
      <c r="N30" s="28">
        <v>0</v>
      </c>
      <c r="O30" s="24">
        <v>0</v>
      </c>
      <c r="P30" s="28">
        <v>0</v>
      </c>
      <c r="Q30" s="24">
        <v>0</v>
      </c>
      <c r="R30" s="24">
        <v>0</v>
      </c>
      <c r="S30" s="24">
        <v>0</v>
      </c>
    </row>
    <row r="31" spans="1:19" ht="11.25">
      <c r="A31" s="24">
        <v>27</v>
      </c>
      <c r="B31" s="24" t="s">
        <v>223</v>
      </c>
      <c r="C31" s="24" t="s">
        <v>158</v>
      </c>
      <c r="D31" s="24" t="s">
        <v>14</v>
      </c>
      <c r="E31" s="28">
        <v>2457</v>
      </c>
      <c r="F31" s="24">
        <v>17</v>
      </c>
      <c r="G31" s="29">
        <v>144.52941176470588</v>
      </c>
      <c r="H31" s="28">
        <v>726</v>
      </c>
      <c r="I31" s="24">
        <v>5</v>
      </c>
      <c r="J31" s="28">
        <v>603</v>
      </c>
      <c r="K31" s="24">
        <v>4</v>
      </c>
      <c r="L31" s="28">
        <v>132</v>
      </c>
      <c r="M31" s="24">
        <v>1</v>
      </c>
      <c r="N31" s="28">
        <v>582</v>
      </c>
      <c r="O31" s="24">
        <v>4</v>
      </c>
      <c r="P31" s="28">
        <v>414</v>
      </c>
      <c r="Q31" s="24">
        <v>3</v>
      </c>
      <c r="R31" s="24">
        <v>0</v>
      </c>
      <c r="S31" s="24">
        <v>0</v>
      </c>
    </row>
    <row r="32" spans="1:19" ht="11.25">
      <c r="A32" s="24">
        <v>28</v>
      </c>
      <c r="B32" s="24" t="s">
        <v>460</v>
      </c>
      <c r="C32" s="24" t="s">
        <v>504</v>
      </c>
      <c r="D32" s="24" t="s">
        <v>12</v>
      </c>
      <c r="E32" s="28">
        <v>1676</v>
      </c>
      <c r="F32" s="24">
        <v>12</v>
      </c>
      <c r="G32" s="29">
        <v>139.66666666666666</v>
      </c>
      <c r="H32" s="28">
        <v>0</v>
      </c>
      <c r="I32" s="24">
        <v>0</v>
      </c>
      <c r="J32" s="28">
        <v>843</v>
      </c>
      <c r="K32" s="24">
        <v>6</v>
      </c>
      <c r="L32" s="28">
        <v>0</v>
      </c>
      <c r="M32" s="24">
        <v>0</v>
      </c>
      <c r="N32" s="28">
        <v>0</v>
      </c>
      <c r="O32" s="24">
        <v>0</v>
      </c>
      <c r="P32" s="28">
        <v>0</v>
      </c>
      <c r="Q32" s="24">
        <v>0</v>
      </c>
      <c r="R32" s="24">
        <v>833</v>
      </c>
      <c r="S32" s="24">
        <v>6</v>
      </c>
    </row>
    <row r="33" spans="1:19" ht="11.25">
      <c r="A33" s="24">
        <v>29</v>
      </c>
      <c r="B33" s="24" t="s">
        <v>547</v>
      </c>
      <c r="C33" s="24" t="s">
        <v>546</v>
      </c>
      <c r="D33" s="24" t="s">
        <v>12</v>
      </c>
      <c r="E33" s="28">
        <v>837</v>
      </c>
      <c r="F33" s="24">
        <v>6</v>
      </c>
      <c r="G33" s="29">
        <v>139.5</v>
      </c>
      <c r="H33" s="28">
        <v>0</v>
      </c>
      <c r="I33" s="24">
        <v>0</v>
      </c>
      <c r="J33" s="28">
        <v>0</v>
      </c>
      <c r="K33" s="24">
        <v>0</v>
      </c>
      <c r="L33" s="28">
        <v>837</v>
      </c>
      <c r="M33" s="24">
        <v>6</v>
      </c>
      <c r="N33" s="28">
        <v>0</v>
      </c>
      <c r="O33" s="24">
        <v>0</v>
      </c>
      <c r="P33" s="28">
        <v>0</v>
      </c>
      <c r="Q33" s="24">
        <v>0</v>
      </c>
      <c r="R33" s="24">
        <v>0</v>
      </c>
      <c r="S33" s="24">
        <v>0</v>
      </c>
    </row>
    <row r="34" spans="1:19" ht="11.25">
      <c r="A34" s="24">
        <v>30</v>
      </c>
      <c r="B34" s="24" t="s">
        <v>448</v>
      </c>
      <c r="C34" s="24" t="s">
        <v>449</v>
      </c>
      <c r="D34" s="24" t="s">
        <v>357</v>
      </c>
      <c r="E34" s="28">
        <v>4035</v>
      </c>
      <c r="F34" s="24">
        <v>29</v>
      </c>
      <c r="G34" s="29">
        <v>139.13793103448276</v>
      </c>
      <c r="H34" s="28">
        <v>775</v>
      </c>
      <c r="I34" s="24">
        <v>6</v>
      </c>
      <c r="J34" s="28">
        <v>593</v>
      </c>
      <c r="K34" s="24">
        <v>4</v>
      </c>
      <c r="L34" s="28">
        <v>611</v>
      </c>
      <c r="M34" s="24">
        <v>4</v>
      </c>
      <c r="N34" s="28">
        <v>481</v>
      </c>
      <c r="O34" s="24">
        <v>4</v>
      </c>
      <c r="P34" s="28">
        <v>812</v>
      </c>
      <c r="Q34" s="24">
        <v>5</v>
      </c>
      <c r="R34" s="24">
        <v>763</v>
      </c>
      <c r="S34" s="24">
        <v>6</v>
      </c>
    </row>
    <row r="35" spans="1:19" ht="11.25">
      <c r="A35" s="24">
        <v>31</v>
      </c>
      <c r="B35" s="24" t="s">
        <v>505</v>
      </c>
      <c r="C35" s="24" t="s">
        <v>506</v>
      </c>
      <c r="D35" s="24" t="s">
        <v>12</v>
      </c>
      <c r="E35" s="28">
        <v>1610</v>
      </c>
      <c r="F35" s="24">
        <v>12</v>
      </c>
      <c r="G35" s="29">
        <v>134.16666666666666</v>
      </c>
      <c r="H35" s="28">
        <v>0</v>
      </c>
      <c r="I35" s="24">
        <v>0</v>
      </c>
      <c r="J35" s="28">
        <v>840</v>
      </c>
      <c r="K35" s="24">
        <v>6</v>
      </c>
      <c r="L35" s="28">
        <v>0</v>
      </c>
      <c r="M35" s="24">
        <v>0</v>
      </c>
      <c r="N35" s="28">
        <v>770</v>
      </c>
      <c r="O35" s="24">
        <v>6</v>
      </c>
      <c r="P35" s="28">
        <v>0</v>
      </c>
      <c r="Q35" s="24">
        <v>0</v>
      </c>
      <c r="R35" s="24">
        <v>0</v>
      </c>
      <c r="S35" s="24">
        <v>0</v>
      </c>
    </row>
    <row r="36" spans="1:19" ht="11.25">
      <c r="A36" s="24">
        <v>32</v>
      </c>
      <c r="B36" s="24" t="s">
        <v>346</v>
      </c>
      <c r="C36" s="24" t="s">
        <v>347</v>
      </c>
      <c r="D36" s="24" t="s">
        <v>12</v>
      </c>
      <c r="E36" s="28">
        <v>777</v>
      </c>
      <c r="F36" s="24">
        <v>6</v>
      </c>
      <c r="G36" s="29">
        <v>129.5</v>
      </c>
      <c r="H36" s="28">
        <v>777</v>
      </c>
      <c r="I36" s="24">
        <v>6</v>
      </c>
      <c r="J36" s="28">
        <v>0</v>
      </c>
      <c r="K36" s="24">
        <v>0</v>
      </c>
      <c r="L36" s="28">
        <v>0</v>
      </c>
      <c r="M36" s="24">
        <v>0</v>
      </c>
      <c r="N36" s="28">
        <v>0</v>
      </c>
      <c r="O36" s="24">
        <v>0</v>
      </c>
      <c r="P36" s="28">
        <v>0</v>
      </c>
      <c r="Q36" s="24">
        <v>0</v>
      </c>
      <c r="R36" s="24">
        <v>0</v>
      </c>
      <c r="S36" s="24">
        <v>0</v>
      </c>
    </row>
    <row r="37" spans="1:19" ht="11.25">
      <c r="A37" s="24">
        <v>33</v>
      </c>
      <c r="B37" s="24" t="s">
        <v>447</v>
      </c>
      <c r="C37" s="24" t="s">
        <v>318</v>
      </c>
      <c r="D37" s="24" t="s">
        <v>361</v>
      </c>
      <c r="E37" s="28">
        <v>2661</v>
      </c>
      <c r="F37" s="24">
        <v>21</v>
      </c>
      <c r="G37" s="29">
        <v>126.71428571428571</v>
      </c>
      <c r="H37" s="28">
        <v>396</v>
      </c>
      <c r="I37" s="24">
        <v>3</v>
      </c>
      <c r="J37" s="28">
        <v>519</v>
      </c>
      <c r="K37" s="24">
        <v>4</v>
      </c>
      <c r="L37" s="28">
        <v>0</v>
      </c>
      <c r="M37" s="24">
        <v>0</v>
      </c>
      <c r="N37" s="28">
        <v>832</v>
      </c>
      <c r="O37" s="24">
        <v>6</v>
      </c>
      <c r="P37" s="28">
        <v>215</v>
      </c>
      <c r="Q37" s="24">
        <v>2</v>
      </c>
      <c r="R37" s="24">
        <v>699</v>
      </c>
      <c r="S37" s="24">
        <v>6</v>
      </c>
    </row>
    <row r="38" spans="1:19" ht="11.25">
      <c r="A38" s="24">
        <v>34</v>
      </c>
      <c r="B38" s="24" t="s">
        <v>436</v>
      </c>
      <c r="C38" s="24" t="s">
        <v>548</v>
      </c>
      <c r="D38" s="24" t="s">
        <v>357</v>
      </c>
      <c r="E38" s="28">
        <v>233</v>
      </c>
      <c r="F38" s="24">
        <v>2</v>
      </c>
      <c r="G38" s="29">
        <v>116.5</v>
      </c>
      <c r="H38" s="28">
        <v>0</v>
      </c>
      <c r="I38" s="24">
        <v>0</v>
      </c>
      <c r="J38" s="28">
        <v>0</v>
      </c>
      <c r="K38" s="24">
        <v>0</v>
      </c>
      <c r="L38" s="28">
        <v>233</v>
      </c>
      <c r="M38" s="24">
        <v>2</v>
      </c>
      <c r="N38" s="28">
        <v>0</v>
      </c>
      <c r="O38" s="24">
        <v>0</v>
      </c>
      <c r="P38" s="28">
        <v>0</v>
      </c>
      <c r="Q38" s="24">
        <v>0</v>
      </c>
      <c r="R38" s="24">
        <v>0</v>
      </c>
      <c r="S38" s="24">
        <v>0</v>
      </c>
    </row>
    <row r="39" spans="1:19" ht="11.25">
      <c r="A39" s="24">
        <v>35</v>
      </c>
      <c r="B39" s="24" t="s">
        <v>356</v>
      </c>
      <c r="C39" s="24" t="s">
        <v>554</v>
      </c>
      <c r="D39" s="24" t="s">
        <v>361</v>
      </c>
      <c r="E39" s="28">
        <v>112</v>
      </c>
      <c r="F39" s="24">
        <v>1</v>
      </c>
      <c r="G39" s="29">
        <v>112</v>
      </c>
      <c r="H39" s="28">
        <v>0</v>
      </c>
      <c r="I39" s="24">
        <v>0</v>
      </c>
      <c r="J39" s="28">
        <v>0</v>
      </c>
      <c r="K39" s="24">
        <v>0</v>
      </c>
      <c r="L39" s="28">
        <v>0</v>
      </c>
      <c r="M39" s="24">
        <v>0</v>
      </c>
      <c r="N39" s="28">
        <v>0</v>
      </c>
      <c r="O39" s="24">
        <v>0</v>
      </c>
      <c r="P39" s="28">
        <v>0</v>
      </c>
      <c r="Q39" s="24">
        <v>0</v>
      </c>
      <c r="R39" s="24">
        <v>112</v>
      </c>
      <c r="S39" s="24">
        <v>1</v>
      </c>
    </row>
  </sheetData>
  <sheetProtection/>
  <mergeCells count="17">
    <mergeCell ref="R2:S2"/>
    <mergeCell ref="R3:S3"/>
    <mergeCell ref="A1:S1"/>
    <mergeCell ref="H3:I3"/>
    <mergeCell ref="J3:K3"/>
    <mergeCell ref="L3:M3"/>
    <mergeCell ref="N3:O3"/>
    <mergeCell ref="P3:Q3"/>
    <mergeCell ref="N2:O2"/>
    <mergeCell ref="P2:Q2"/>
    <mergeCell ref="L2:M2"/>
    <mergeCell ref="B4:D4"/>
    <mergeCell ref="A2:A4"/>
    <mergeCell ref="B2:D2"/>
    <mergeCell ref="E2:G2"/>
    <mergeCell ref="H2:I2"/>
    <mergeCell ref="J2:K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0" bestFit="1" customWidth="1"/>
    <col min="2" max="2" width="4.00390625" style="36" bestFit="1" customWidth="1"/>
    <col min="3" max="3" width="11.57421875" style="31" bestFit="1" customWidth="1"/>
    <col min="4" max="4" width="10.7109375" style="31" bestFit="1" customWidth="1"/>
    <col min="5" max="5" width="14.57421875" style="31" bestFit="1" customWidth="1"/>
    <col min="6" max="6" width="4.421875" style="36" bestFit="1" customWidth="1"/>
    <col min="7" max="7" width="5.7109375" style="32" bestFit="1" customWidth="1"/>
    <col min="8" max="8" width="11.57421875" style="35" bestFit="1" customWidth="1"/>
    <col min="9" max="9" width="10.28125" style="35" bestFit="1" customWidth="1"/>
    <col min="10" max="10" width="14.00390625" style="31" bestFit="1" customWidth="1"/>
    <col min="11" max="11" width="5.00390625" style="36" bestFit="1" customWidth="1"/>
    <col min="12" max="12" width="5.7109375" style="32" bestFit="1" customWidth="1"/>
    <col min="13" max="13" width="13.8515625" style="31" bestFit="1" customWidth="1"/>
    <col min="14" max="14" width="4.421875" style="36" bestFit="1" customWidth="1"/>
    <col min="15" max="15" width="5.7109375" style="32" bestFit="1" customWidth="1"/>
    <col min="16" max="16" width="14.00390625" style="31" bestFit="1" customWidth="1"/>
    <col min="17" max="16384" width="11.421875" style="31" customWidth="1"/>
  </cols>
  <sheetData>
    <row r="1" spans="1:16" ht="11.25">
      <c r="A1" s="39" t="s">
        <v>279</v>
      </c>
      <c r="B1" s="40" t="s">
        <v>280</v>
      </c>
      <c r="C1" s="31" t="s">
        <v>47</v>
      </c>
      <c r="E1" s="42" t="s">
        <v>49</v>
      </c>
      <c r="F1" s="40" t="s">
        <v>281</v>
      </c>
      <c r="G1" s="32" t="s">
        <v>5</v>
      </c>
      <c r="H1" s="31" t="s">
        <v>47</v>
      </c>
      <c r="I1" s="31"/>
      <c r="J1" s="42" t="s">
        <v>49</v>
      </c>
      <c r="K1" s="40" t="s">
        <v>282</v>
      </c>
      <c r="L1" s="32" t="s">
        <v>5</v>
      </c>
      <c r="M1" s="42" t="s">
        <v>283</v>
      </c>
      <c r="N1" s="40" t="s">
        <v>0</v>
      </c>
      <c r="O1" s="32" t="s">
        <v>5</v>
      </c>
      <c r="P1" s="31" t="s">
        <v>283</v>
      </c>
    </row>
    <row r="2" spans="1:16" ht="11.25">
      <c r="A2" s="41">
        <v>40440</v>
      </c>
      <c r="B2" s="40">
        <v>246</v>
      </c>
      <c r="C2" s="33" t="s">
        <v>258</v>
      </c>
      <c r="D2" s="33" t="s">
        <v>259</v>
      </c>
      <c r="E2" s="42" t="s">
        <v>309</v>
      </c>
      <c r="F2" s="40">
        <v>1262</v>
      </c>
      <c r="G2" s="32">
        <v>210.33333333333334</v>
      </c>
      <c r="H2" s="38" t="s">
        <v>352</v>
      </c>
      <c r="I2" s="38" t="s">
        <v>353</v>
      </c>
      <c r="J2" s="42" t="s">
        <v>309</v>
      </c>
      <c r="K2" s="40">
        <v>798</v>
      </c>
      <c r="L2" s="32">
        <v>199.5</v>
      </c>
      <c r="M2" s="42" t="s">
        <v>15</v>
      </c>
      <c r="N2" s="40">
        <v>4491</v>
      </c>
      <c r="O2" s="32">
        <v>187.125</v>
      </c>
      <c r="P2" s="31" t="s">
        <v>309</v>
      </c>
    </row>
    <row r="3" spans="1:16" ht="11.25">
      <c r="A3" s="41">
        <v>40454</v>
      </c>
      <c r="B3" s="40">
        <v>234</v>
      </c>
      <c r="C3" s="33" t="s">
        <v>88</v>
      </c>
      <c r="D3" s="33" t="s">
        <v>314</v>
      </c>
      <c r="E3" s="42" t="s">
        <v>309</v>
      </c>
      <c r="F3" s="40">
        <v>1115</v>
      </c>
      <c r="G3" s="32">
        <v>185.83333333333334</v>
      </c>
      <c r="H3" s="38" t="s">
        <v>190</v>
      </c>
      <c r="I3" s="38" t="s">
        <v>259</v>
      </c>
      <c r="J3" s="42" t="s">
        <v>456</v>
      </c>
      <c r="K3" s="40">
        <v>758</v>
      </c>
      <c r="L3" s="32">
        <v>189.5</v>
      </c>
      <c r="M3" s="42" t="s">
        <v>284</v>
      </c>
      <c r="N3" s="40">
        <v>4162</v>
      </c>
      <c r="O3" s="32">
        <v>173.41666666666666</v>
      </c>
      <c r="P3" s="31" t="s">
        <v>456</v>
      </c>
    </row>
    <row r="4" spans="1:16" ht="11.25">
      <c r="A4" s="41">
        <v>40482</v>
      </c>
      <c r="B4" s="40">
        <v>268</v>
      </c>
      <c r="C4" s="33" t="s">
        <v>315</v>
      </c>
      <c r="D4" s="33" t="s">
        <v>316</v>
      </c>
      <c r="E4" s="42" t="s">
        <v>309</v>
      </c>
      <c r="F4" s="40">
        <v>1230</v>
      </c>
      <c r="G4" s="32">
        <v>205</v>
      </c>
      <c r="H4" s="38" t="s">
        <v>241</v>
      </c>
      <c r="I4" s="38" t="s">
        <v>260</v>
      </c>
      <c r="J4" s="42" t="s">
        <v>284</v>
      </c>
      <c r="K4" s="40">
        <v>847</v>
      </c>
      <c r="L4" s="32">
        <v>211.75</v>
      </c>
      <c r="M4" s="42" t="s">
        <v>309</v>
      </c>
      <c r="N4" s="40">
        <v>4611</v>
      </c>
      <c r="O4" s="32">
        <v>192.125</v>
      </c>
      <c r="P4" s="31" t="s">
        <v>15</v>
      </c>
    </row>
    <row r="5" spans="1:16" ht="11.25">
      <c r="A5" s="41">
        <v>40503</v>
      </c>
      <c r="B5" s="40">
        <v>252</v>
      </c>
      <c r="C5" s="33" t="s">
        <v>457</v>
      </c>
      <c r="D5" s="33" t="s">
        <v>458</v>
      </c>
      <c r="E5" s="42" t="s">
        <v>17</v>
      </c>
      <c r="F5" s="40">
        <v>1208</v>
      </c>
      <c r="G5" s="32">
        <v>201.33333333333334</v>
      </c>
      <c r="H5" s="38" t="s">
        <v>315</v>
      </c>
      <c r="I5" s="38" t="s">
        <v>316</v>
      </c>
      <c r="J5" s="42" t="s">
        <v>309</v>
      </c>
      <c r="K5" s="40">
        <v>797</v>
      </c>
      <c r="L5" s="32">
        <v>199.25</v>
      </c>
      <c r="M5" s="42" t="s">
        <v>17</v>
      </c>
      <c r="N5" s="40">
        <v>4449</v>
      </c>
      <c r="O5" s="32">
        <v>185.375</v>
      </c>
      <c r="P5" s="31" t="s">
        <v>309</v>
      </c>
    </row>
    <row r="6" spans="1:16" ht="11.25">
      <c r="A6" s="41">
        <v>40517</v>
      </c>
      <c r="B6" s="40">
        <v>266</v>
      </c>
      <c r="C6" s="33" t="s">
        <v>315</v>
      </c>
      <c r="D6" s="33" t="s">
        <v>316</v>
      </c>
      <c r="E6" s="42" t="s">
        <v>309</v>
      </c>
      <c r="F6" s="40">
        <v>1234</v>
      </c>
      <c r="G6" s="32">
        <v>205.66666666666666</v>
      </c>
      <c r="H6" s="38" t="s">
        <v>352</v>
      </c>
      <c r="I6" s="38" t="s">
        <v>353</v>
      </c>
      <c r="J6" s="42" t="s">
        <v>309</v>
      </c>
      <c r="K6" s="40">
        <v>860</v>
      </c>
      <c r="L6" s="32">
        <v>215</v>
      </c>
      <c r="M6" s="42" t="s">
        <v>309</v>
      </c>
      <c r="N6" s="40">
        <v>4577</v>
      </c>
      <c r="O6" s="32">
        <v>190.70833333333334</v>
      </c>
      <c r="P6" s="31" t="s">
        <v>309</v>
      </c>
    </row>
    <row r="7" spans="1:16" ht="11.25">
      <c r="A7" s="41">
        <v>40552</v>
      </c>
      <c r="B7" s="40">
        <v>236</v>
      </c>
      <c r="C7" s="33" t="s">
        <v>247</v>
      </c>
      <c r="D7" s="33" t="s">
        <v>248</v>
      </c>
      <c r="E7" s="42" t="s">
        <v>15</v>
      </c>
      <c r="F7" s="40">
        <v>1159</v>
      </c>
      <c r="G7" s="32">
        <v>193.16666666666666</v>
      </c>
      <c r="H7" s="38" t="s">
        <v>457</v>
      </c>
      <c r="I7" s="38" t="s">
        <v>458</v>
      </c>
      <c r="J7" s="42" t="s">
        <v>17</v>
      </c>
      <c r="K7" s="40">
        <v>750</v>
      </c>
      <c r="L7" s="32">
        <v>187.5</v>
      </c>
      <c r="M7" s="42" t="s">
        <v>309</v>
      </c>
      <c r="N7" s="40">
        <v>4208</v>
      </c>
      <c r="O7" s="32">
        <v>175.33333333333334</v>
      </c>
      <c r="P7" s="31" t="s">
        <v>309</v>
      </c>
    </row>
    <row r="8" spans="1:16" ht="11.25">
      <c r="A8" s="41">
        <v>40559</v>
      </c>
      <c r="B8" s="40">
        <v>244</v>
      </c>
      <c r="C8" s="33" t="s">
        <v>247</v>
      </c>
      <c r="D8" s="33" t="s">
        <v>248</v>
      </c>
      <c r="E8" s="42" t="s">
        <v>15</v>
      </c>
      <c r="F8" s="40">
        <v>1231</v>
      </c>
      <c r="G8" s="32">
        <v>205.16666666666666</v>
      </c>
      <c r="H8" s="38" t="s">
        <v>249</v>
      </c>
      <c r="I8" s="38" t="s">
        <v>238</v>
      </c>
      <c r="J8" s="42" t="s">
        <v>15</v>
      </c>
      <c r="K8" s="40">
        <v>899</v>
      </c>
      <c r="L8" s="32">
        <v>224.75</v>
      </c>
      <c r="M8" s="42" t="s">
        <v>15</v>
      </c>
      <c r="N8" s="40">
        <v>4720</v>
      </c>
      <c r="O8" s="32">
        <v>196.66666666666666</v>
      </c>
      <c r="P8" s="31" t="s">
        <v>15</v>
      </c>
    </row>
    <row r="9" spans="1:14" ht="11.25">
      <c r="A9" s="41"/>
      <c r="B9" s="40"/>
      <c r="C9" s="33"/>
      <c r="D9" s="33"/>
      <c r="E9" s="42"/>
      <c r="F9" s="40"/>
      <c r="H9" s="38"/>
      <c r="I9" s="38"/>
      <c r="J9" s="42"/>
      <c r="K9" s="40"/>
      <c r="M9" s="42"/>
      <c r="N9" s="40"/>
    </row>
    <row r="10" spans="1:14" ht="11.25">
      <c r="A10" s="39"/>
      <c r="B10" s="40"/>
      <c r="C10" s="33"/>
      <c r="D10" s="33"/>
      <c r="E10" s="42"/>
      <c r="F10" s="40"/>
      <c r="H10" s="33"/>
      <c r="I10" s="33"/>
      <c r="J10" s="42"/>
      <c r="K10" s="40"/>
      <c r="M10" s="42"/>
      <c r="N10" s="40"/>
    </row>
    <row r="11" spans="1:16" ht="11.25">
      <c r="A11" s="41" t="s">
        <v>285</v>
      </c>
      <c r="B11" s="40" t="s">
        <v>280</v>
      </c>
      <c r="C11" s="33" t="s">
        <v>47</v>
      </c>
      <c r="D11" s="33"/>
      <c r="E11" s="42" t="s">
        <v>49</v>
      </c>
      <c r="F11" s="40" t="s">
        <v>281</v>
      </c>
      <c r="G11" s="32" t="s">
        <v>5</v>
      </c>
      <c r="H11" s="33" t="s">
        <v>47</v>
      </c>
      <c r="I11" s="33"/>
      <c r="J11" s="42" t="s">
        <v>49</v>
      </c>
      <c r="K11" s="40" t="s">
        <v>282</v>
      </c>
      <c r="L11" s="32" t="s">
        <v>5</v>
      </c>
      <c r="M11" s="42" t="s">
        <v>283</v>
      </c>
      <c r="N11" s="40" t="s">
        <v>0</v>
      </c>
      <c r="O11" s="32" t="s">
        <v>5</v>
      </c>
      <c r="P11" s="31" t="s">
        <v>283</v>
      </c>
    </row>
    <row r="12" spans="1:16" ht="11.25">
      <c r="A12" s="41">
        <v>40440</v>
      </c>
      <c r="B12" s="40">
        <v>207</v>
      </c>
      <c r="C12" s="33" t="s">
        <v>268</v>
      </c>
      <c r="D12" s="33" t="s">
        <v>232</v>
      </c>
      <c r="E12" s="42" t="s">
        <v>16</v>
      </c>
      <c r="F12" s="40">
        <v>1028</v>
      </c>
      <c r="G12" s="32">
        <v>171.33333333333334</v>
      </c>
      <c r="H12" s="33" t="s">
        <v>105</v>
      </c>
      <c r="I12" s="33" t="s">
        <v>267</v>
      </c>
      <c r="J12" s="42" t="s">
        <v>354</v>
      </c>
      <c r="K12" s="40">
        <v>679</v>
      </c>
      <c r="L12" s="32">
        <v>169.75</v>
      </c>
      <c r="M12" s="42" t="s">
        <v>354</v>
      </c>
      <c r="N12" s="40">
        <v>3899</v>
      </c>
      <c r="O12" s="32">
        <v>162.45833333333334</v>
      </c>
      <c r="P12" s="31" t="s">
        <v>354</v>
      </c>
    </row>
    <row r="13" spans="1:16" ht="11.25">
      <c r="A13" s="41">
        <v>40454</v>
      </c>
      <c r="B13" s="40">
        <v>223</v>
      </c>
      <c r="C13" s="33" t="s">
        <v>376</v>
      </c>
      <c r="D13" s="33" t="s">
        <v>377</v>
      </c>
      <c r="E13" s="42" t="s">
        <v>16</v>
      </c>
      <c r="F13" s="40">
        <v>1158</v>
      </c>
      <c r="G13" s="32">
        <v>193</v>
      </c>
      <c r="H13" s="33" t="s">
        <v>376</v>
      </c>
      <c r="I13" s="33" t="s">
        <v>377</v>
      </c>
      <c r="J13" s="42" t="s">
        <v>16</v>
      </c>
      <c r="K13" s="40">
        <v>728</v>
      </c>
      <c r="L13" s="32">
        <v>182</v>
      </c>
      <c r="M13" s="42" t="s">
        <v>8</v>
      </c>
      <c r="N13" s="40">
        <v>3868</v>
      </c>
      <c r="O13" s="32">
        <v>161.16666666666666</v>
      </c>
      <c r="P13" s="31" t="s">
        <v>16</v>
      </c>
    </row>
    <row r="14" spans="1:16" ht="11.25">
      <c r="A14" s="41">
        <v>40475</v>
      </c>
      <c r="B14" s="40">
        <v>226</v>
      </c>
      <c r="C14" s="33" t="s">
        <v>105</v>
      </c>
      <c r="D14" s="33" t="s">
        <v>267</v>
      </c>
      <c r="E14" s="42" t="s">
        <v>354</v>
      </c>
      <c r="F14" s="40">
        <v>1071</v>
      </c>
      <c r="G14" s="32">
        <v>178.5</v>
      </c>
      <c r="H14" s="33" t="s">
        <v>92</v>
      </c>
      <c r="I14" s="33" t="s">
        <v>345</v>
      </c>
      <c r="J14" s="42" t="s">
        <v>311</v>
      </c>
      <c r="K14" s="40">
        <v>729</v>
      </c>
      <c r="L14" s="32">
        <v>182.25</v>
      </c>
      <c r="M14" s="42" t="s">
        <v>354</v>
      </c>
      <c r="N14" s="40">
        <v>4042</v>
      </c>
      <c r="O14" s="32">
        <v>168.41666666666666</v>
      </c>
      <c r="P14" s="31" t="s">
        <v>354</v>
      </c>
    </row>
    <row r="15" spans="1:16" ht="11.25">
      <c r="A15" s="41">
        <v>40496</v>
      </c>
      <c r="B15" s="40">
        <v>215</v>
      </c>
      <c r="C15" s="33" t="s">
        <v>105</v>
      </c>
      <c r="D15" s="33" t="s">
        <v>267</v>
      </c>
      <c r="E15" s="42" t="s">
        <v>354</v>
      </c>
      <c r="F15" s="40">
        <v>1073</v>
      </c>
      <c r="G15" s="32">
        <v>178.83333333333334</v>
      </c>
      <c r="H15" s="33" t="s">
        <v>376</v>
      </c>
      <c r="I15" s="33" t="s">
        <v>377</v>
      </c>
      <c r="J15" s="42" t="s">
        <v>16</v>
      </c>
      <c r="K15" s="40">
        <v>736</v>
      </c>
      <c r="L15" s="32">
        <v>184</v>
      </c>
      <c r="M15" s="42" t="s">
        <v>354</v>
      </c>
      <c r="N15" s="40">
        <v>3773</v>
      </c>
      <c r="O15" s="32">
        <v>157.20833333333334</v>
      </c>
      <c r="P15" s="31" t="s">
        <v>16</v>
      </c>
    </row>
    <row r="16" spans="1:16" ht="11.25">
      <c r="A16" s="41">
        <v>40510</v>
      </c>
      <c r="B16" s="40">
        <v>216</v>
      </c>
      <c r="C16" s="33" t="s">
        <v>171</v>
      </c>
      <c r="D16" s="33" t="s">
        <v>298</v>
      </c>
      <c r="E16" s="42" t="s">
        <v>290</v>
      </c>
      <c r="F16" s="40">
        <v>1097</v>
      </c>
      <c r="G16" s="32">
        <v>182.83333333333334</v>
      </c>
      <c r="H16" s="33" t="s">
        <v>381</v>
      </c>
      <c r="I16" s="33" t="s">
        <v>299</v>
      </c>
      <c r="J16" s="42" t="s">
        <v>8</v>
      </c>
      <c r="K16" s="40">
        <v>707</v>
      </c>
      <c r="L16" s="32">
        <v>176.75</v>
      </c>
      <c r="M16" s="42" t="s">
        <v>354</v>
      </c>
      <c r="N16" s="40">
        <v>3958</v>
      </c>
      <c r="O16" s="32">
        <v>164.91666666666666</v>
      </c>
      <c r="P16" s="31" t="s">
        <v>354</v>
      </c>
    </row>
    <row r="17" spans="1:14" ht="11.25">
      <c r="A17" s="41"/>
      <c r="B17" s="40"/>
      <c r="C17" s="33"/>
      <c r="D17" s="33"/>
      <c r="E17" s="42"/>
      <c r="F17" s="40"/>
      <c r="H17" s="33"/>
      <c r="I17" s="33"/>
      <c r="J17" s="42"/>
      <c r="K17" s="40"/>
      <c r="M17" s="42"/>
      <c r="N17" s="40"/>
    </row>
    <row r="18" spans="1:14" ht="11.25">
      <c r="A18" s="41"/>
      <c r="B18" s="40"/>
      <c r="C18" s="33"/>
      <c r="D18" s="33"/>
      <c r="E18" s="42"/>
      <c r="F18" s="40"/>
      <c r="H18" s="33"/>
      <c r="I18" s="33"/>
      <c r="J18" s="42"/>
      <c r="K18" s="40"/>
      <c r="M18" s="42"/>
      <c r="N18" s="40"/>
    </row>
    <row r="19" spans="1:14" ht="11.25">
      <c r="A19" s="39"/>
      <c r="B19" s="40"/>
      <c r="E19" s="42"/>
      <c r="F19" s="40"/>
      <c r="J19" s="42"/>
      <c r="K19" s="40"/>
      <c r="M19" s="42"/>
      <c r="N19" s="40"/>
    </row>
    <row r="20" spans="1:16" ht="11.25">
      <c r="A20" s="39" t="s">
        <v>286</v>
      </c>
      <c r="B20" s="40" t="s">
        <v>280</v>
      </c>
      <c r="C20" s="31" t="s">
        <v>47</v>
      </c>
      <c r="E20" s="42" t="s">
        <v>49</v>
      </c>
      <c r="F20" s="40" t="s">
        <v>281</v>
      </c>
      <c r="G20" s="32" t="s">
        <v>5</v>
      </c>
      <c r="H20" s="31" t="s">
        <v>47</v>
      </c>
      <c r="I20" s="31"/>
      <c r="J20" s="42" t="s">
        <v>49</v>
      </c>
      <c r="K20" s="40" t="s">
        <v>282</v>
      </c>
      <c r="L20" s="32" t="s">
        <v>5</v>
      </c>
      <c r="M20" s="42" t="s">
        <v>283</v>
      </c>
      <c r="N20" s="40" t="s">
        <v>0</v>
      </c>
      <c r="O20" s="32" t="s">
        <v>5</v>
      </c>
      <c r="P20" s="31" t="s">
        <v>283</v>
      </c>
    </row>
    <row r="21" spans="1:16" ht="11.25">
      <c r="A21" s="41">
        <v>40440</v>
      </c>
      <c r="B21" s="40">
        <v>279</v>
      </c>
      <c r="C21" s="33" t="s">
        <v>62</v>
      </c>
      <c r="D21" s="33" t="s">
        <v>63</v>
      </c>
      <c r="E21" s="43" t="s">
        <v>20</v>
      </c>
      <c r="F21" s="40">
        <v>1402</v>
      </c>
      <c r="G21" s="32">
        <v>233.66666666666666</v>
      </c>
      <c r="H21" s="33" t="s">
        <v>67</v>
      </c>
      <c r="I21" s="33" t="s">
        <v>328</v>
      </c>
      <c r="J21" s="43" t="s">
        <v>20</v>
      </c>
      <c r="K21" s="40">
        <v>1215</v>
      </c>
      <c r="L21" s="32">
        <v>243</v>
      </c>
      <c r="M21" s="43" t="s">
        <v>20</v>
      </c>
      <c r="N21" s="40">
        <v>6532</v>
      </c>
      <c r="O21" s="32">
        <v>217.73333333333332</v>
      </c>
      <c r="P21" s="34" t="s">
        <v>20</v>
      </c>
    </row>
    <row r="22" spans="1:16" ht="11.25">
      <c r="A22" s="41">
        <v>40454</v>
      </c>
      <c r="B22" s="40">
        <v>268</v>
      </c>
      <c r="C22" s="33" t="s">
        <v>396</v>
      </c>
      <c r="D22" s="33" t="s">
        <v>104</v>
      </c>
      <c r="E22" s="43" t="s">
        <v>21</v>
      </c>
      <c r="F22" s="40">
        <v>1231</v>
      </c>
      <c r="G22" s="32">
        <v>205.16666666666666</v>
      </c>
      <c r="H22" s="33" t="s">
        <v>62</v>
      </c>
      <c r="I22" s="33" t="s">
        <v>63</v>
      </c>
      <c r="J22" s="43" t="s">
        <v>20</v>
      </c>
      <c r="K22" s="40">
        <v>1067</v>
      </c>
      <c r="L22" s="32">
        <v>213.4</v>
      </c>
      <c r="M22" s="43" t="s">
        <v>20</v>
      </c>
      <c r="N22" s="40">
        <v>5763</v>
      </c>
      <c r="O22" s="32">
        <v>192.1</v>
      </c>
      <c r="P22" s="34" t="s">
        <v>20</v>
      </c>
    </row>
    <row r="23" spans="1:16" ht="11.25">
      <c r="A23" s="41">
        <v>40475</v>
      </c>
      <c r="B23" s="40">
        <v>277</v>
      </c>
      <c r="C23" s="33" t="s">
        <v>58</v>
      </c>
      <c r="D23" s="33" t="s">
        <v>59</v>
      </c>
      <c r="E23" s="43" t="s">
        <v>20</v>
      </c>
      <c r="F23" s="40">
        <v>1309</v>
      </c>
      <c r="G23" s="32">
        <v>218.16666666666666</v>
      </c>
      <c r="H23" s="33" t="s">
        <v>144</v>
      </c>
      <c r="I23" s="33" t="s">
        <v>145</v>
      </c>
      <c r="J23" s="43" t="s">
        <v>32</v>
      </c>
      <c r="K23" s="40">
        <v>1088</v>
      </c>
      <c r="L23" s="32">
        <v>217.6</v>
      </c>
      <c r="M23" s="43" t="s">
        <v>308</v>
      </c>
      <c r="N23" s="40">
        <v>5760</v>
      </c>
      <c r="O23" s="32">
        <v>192</v>
      </c>
      <c r="P23" s="34" t="s">
        <v>20</v>
      </c>
    </row>
    <row r="24" spans="1:16" ht="11.25">
      <c r="A24" s="41">
        <v>40489</v>
      </c>
      <c r="B24" s="40">
        <v>256</v>
      </c>
      <c r="C24" s="33" t="s">
        <v>330</v>
      </c>
      <c r="D24" s="33" t="s">
        <v>185</v>
      </c>
      <c r="E24" s="43" t="s">
        <v>284</v>
      </c>
      <c r="F24" s="40">
        <v>1154</v>
      </c>
      <c r="G24" s="32">
        <v>192.33333333333334</v>
      </c>
      <c r="H24" s="33" t="s">
        <v>323</v>
      </c>
      <c r="I24" s="33" t="s">
        <v>243</v>
      </c>
      <c r="J24" s="43" t="s">
        <v>308</v>
      </c>
      <c r="K24" s="40">
        <v>983</v>
      </c>
      <c r="L24" s="32">
        <v>196.6</v>
      </c>
      <c r="M24" s="43" t="s">
        <v>308</v>
      </c>
      <c r="N24" s="40">
        <v>5280</v>
      </c>
      <c r="O24" s="32">
        <v>176</v>
      </c>
      <c r="P24" s="34" t="s">
        <v>308</v>
      </c>
    </row>
    <row r="25" spans="1:16" ht="11.25">
      <c r="A25" s="41">
        <v>40503</v>
      </c>
      <c r="B25" s="40">
        <v>256</v>
      </c>
      <c r="C25" s="33" t="s">
        <v>327</v>
      </c>
      <c r="D25" s="33" t="s">
        <v>185</v>
      </c>
      <c r="E25" s="43" t="s">
        <v>284</v>
      </c>
      <c r="F25" s="40">
        <v>1230</v>
      </c>
      <c r="G25" s="32">
        <v>205</v>
      </c>
      <c r="H25" s="33" t="s">
        <v>67</v>
      </c>
      <c r="I25" s="33" t="s">
        <v>328</v>
      </c>
      <c r="J25" s="43" t="s">
        <v>20</v>
      </c>
      <c r="K25" s="40">
        <v>1037</v>
      </c>
      <c r="L25" s="32">
        <v>207.4</v>
      </c>
      <c r="M25" s="43" t="s">
        <v>354</v>
      </c>
      <c r="N25" s="40">
        <v>5757</v>
      </c>
      <c r="O25" s="32">
        <v>191.9</v>
      </c>
      <c r="P25" s="34" t="s">
        <v>20</v>
      </c>
    </row>
    <row r="26" spans="1:16" ht="11.25">
      <c r="A26" s="41">
        <v>40517</v>
      </c>
      <c r="B26" s="40">
        <v>256</v>
      </c>
      <c r="C26" s="33" t="s">
        <v>190</v>
      </c>
      <c r="D26" s="33" t="s">
        <v>326</v>
      </c>
      <c r="E26" s="43" t="s">
        <v>308</v>
      </c>
      <c r="F26" s="40">
        <v>1264</v>
      </c>
      <c r="G26" s="32">
        <v>210.66666666666666</v>
      </c>
      <c r="H26" s="33" t="s">
        <v>140</v>
      </c>
      <c r="I26" s="33" t="s">
        <v>73</v>
      </c>
      <c r="J26" s="43" t="s">
        <v>22</v>
      </c>
      <c r="K26" s="40">
        <v>1028</v>
      </c>
      <c r="L26" s="32">
        <v>205.6</v>
      </c>
      <c r="M26" s="43" t="s">
        <v>284</v>
      </c>
      <c r="N26" s="40">
        <v>5653</v>
      </c>
      <c r="O26" s="32">
        <v>188.43333333333334</v>
      </c>
      <c r="P26" s="34" t="s">
        <v>24</v>
      </c>
    </row>
    <row r="27" spans="1:16" ht="11.25">
      <c r="A27" s="41">
        <v>40552</v>
      </c>
      <c r="B27" s="40">
        <v>268</v>
      </c>
      <c r="C27" s="33" t="s">
        <v>330</v>
      </c>
      <c r="D27" s="33" t="s">
        <v>185</v>
      </c>
      <c r="E27" s="43" t="s">
        <v>284</v>
      </c>
      <c r="F27" s="40">
        <v>1426</v>
      </c>
      <c r="G27" s="32">
        <v>237.66666666666666</v>
      </c>
      <c r="H27" s="33" t="s">
        <v>62</v>
      </c>
      <c r="I27" s="33" t="s">
        <v>63</v>
      </c>
      <c r="J27" s="43" t="s">
        <v>20</v>
      </c>
      <c r="K27" s="40">
        <v>1184</v>
      </c>
      <c r="L27" s="32">
        <v>236.8</v>
      </c>
      <c r="M27" s="43" t="s">
        <v>20</v>
      </c>
      <c r="N27" s="40">
        <v>6466</v>
      </c>
      <c r="O27" s="32">
        <v>215.53333333333333</v>
      </c>
      <c r="P27" s="34" t="s">
        <v>20</v>
      </c>
    </row>
    <row r="28" spans="1:16" ht="11.25">
      <c r="A28" s="41">
        <v>40559</v>
      </c>
      <c r="B28" s="40">
        <v>296</v>
      </c>
      <c r="C28" s="33" t="s">
        <v>58</v>
      </c>
      <c r="D28" s="33" t="s">
        <v>59</v>
      </c>
      <c r="E28" s="43" t="s">
        <v>20</v>
      </c>
      <c r="F28" s="40">
        <v>1357</v>
      </c>
      <c r="G28" s="32">
        <v>226.16666666666666</v>
      </c>
      <c r="H28" s="33" t="s">
        <v>330</v>
      </c>
      <c r="I28" s="33" t="s">
        <v>185</v>
      </c>
      <c r="J28" s="43" t="s">
        <v>284</v>
      </c>
      <c r="K28" s="40">
        <v>1161</v>
      </c>
      <c r="L28" s="32">
        <v>232.2</v>
      </c>
      <c r="M28" s="43" t="s">
        <v>21</v>
      </c>
      <c r="N28" s="40">
        <v>6389</v>
      </c>
      <c r="O28" s="32">
        <v>212.96666666666667</v>
      </c>
      <c r="P28" s="34" t="s">
        <v>21</v>
      </c>
    </row>
    <row r="29" spans="1:16" ht="11.25">
      <c r="A29" s="41"/>
      <c r="B29" s="40"/>
      <c r="C29" s="33"/>
      <c r="D29" s="33"/>
      <c r="E29" s="43"/>
      <c r="F29" s="40">
        <v>1357</v>
      </c>
      <c r="G29" s="32">
        <v>226.16666666666666</v>
      </c>
      <c r="H29" s="33" t="s">
        <v>69</v>
      </c>
      <c r="I29" s="33" t="s">
        <v>329</v>
      </c>
      <c r="J29" s="43" t="s">
        <v>21</v>
      </c>
      <c r="K29" s="40"/>
      <c r="M29" s="43"/>
      <c r="N29" s="40"/>
      <c r="P29" s="34"/>
    </row>
    <row r="30" spans="1:16" ht="11.25">
      <c r="A30" s="41"/>
      <c r="B30" s="40"/>
      <c r="C30" s="33"/>
      <c r="D30" s="33"/>
      <c r="E30" s="43"/>
      <c r="F30" s="40"/>
      <c r="H30" s="33"/>
      <c r="I30" s="33"/>
      <c r="J30" s="43"/>
      <c r="K30" s="40"/>
      <c r="M30" s="43"/>
      <c r="N30" s="40"/>
      <c r="P30" s="34"/>
    </row>
    <row r="31" spans="1:16" ht="11.25">
      <c r="A31" s="41"/>
      <c r="B31" s="40"/>
      <c r="C31" s="33"/>
      <c r="D31" s="33"/>
      <c r="E31" s="43"/>
      <c r="F31" s="40"/>
      <c r="H31" s="33"/>
      <c r="I31" s="33"/>
      <c r="J31" s="43"/>
      <c r="K31" s="40"/>
      <c r="M31" s="43"/>
      <c r="N31" s="40"/>
      <c r="P31" s="34"/>
    </row>
    <row r="32" spans="1:16" ht="12" thickBot="1">
      <c r="A32" s="41" t="s">
        <v>287</v>
      </c>
      <c r="B32" s="40" t="s">
        <v>280</v>
      </c>
      <c r="C32" s="33" t="s">
        <v>47</v>
      </c>
      <c r="D32" s="33"/>
      <c r="E32" s="43" t="s">
        <v>49</v>
      </c>
      <c r="F32" s="40" t="s">
        <v>281</v>
      </c>
      <c r="G32" s="32" t="s">
        <v>5</v>
      </c>
      <c r="H32" s="33" t="s">
        <v>47</v>
      </c>
      <c r="I32" s="33"/>
      <c r="J32" s="43" t="s">
        <v>49</v>
      </c>
      <c r="K32" s="40" t="s">
        <v>282</v>
      </c>
      <c r="L32" s="32" t="s">
        <v>5</v>
      </c>
      <c r="M32" s="43" t="s">
        <v>283</v>
      </c>
      <c r="N32" s="40" t="s">
        <v>0</v>
      </c>
      <c r="O32" s="32" t="s">
        <v>5</v>
      </c>
      <c r="P32" s="34" t="s">
        <v>283</v>
      </c>
    </row>
    <row r="33" spans="1:16" ht="12" thickBot="1">
      <c r="A33" s="37">
        <v>40440</v>
      </c>
      <c r="B33" s="44">
        <v>300</v>
      </c>
      <c r="C33" s="45" t="s">
        <v>95</v>
      </c>
      <c r="D33" s="45" t="s">
        <v>72</v>
      </c>
      <c r="E33" s="46" t="s">
        <v>26</v>
      </c>
      <c r="F33" s="36">
        <v>1358</v>
      </c>
      <c r="G33" s="32">
        <v>226.33333333333334</v>
      </c>
      <c r="H33" s="33" t="s">
        <v>95</v>
      </c>
      <c r="I33" s="33" t="s">
        <v>72</v>
      </c>
      <c r="J33" s="43" t="s">
        <v>26</v>
      </c>
      <c r="K33" s="40">
        <v>1030</v>
      </c>
      <c r="L33" s="32">
        <v>206</v>
      </c>
      <c r="M33" s="43" t="s">
        <v>26</v>
      </c>
      <c r="N33" s="40">
        <v>5941</v>
      </c>
      <c r="O33" s="32">
        <v>198.03333333333333</v>
      </c>
      <c r="P33" s="34" t="s">
        <v>26</v>
      </c>
    </row>
    <row r="34" spans="1:16" ht="11.25">
      <c r="A34" s="41">
        <v>40454</v>
      </c>
      <c r="B34" s="40">
        <v>245</v>
      </c>
      <c r="C34" s="33" t="s">
        <v>95</v>
      </c>
      <c r="D34" s="33" t="s">
        <v>72</v>
      </c>
      <c r="E34" s="43" t="s">
        <v>26</v>
      </c>
      <c r="F34" s="40">
        <v>1104</v>
      </c>
      <c r="G34" s="32">
        <v>184</v>
      </c>
      <c r="H34" s="33" t="s">
        <v>117</v>
      </c>
      <c r="I34" s="33" t="s">
        <v>118</v>
      </c>
      <c r="J34" s="43" t="s">
        <v>27</v>
      </c>
      <c r="K34" s="40">
        <v>957</v>
      </c>
      <c r="L34" s="32">
        <v>191.4</v>
      </c>
      <c r="M34" s="43" t="s">
        <v>26</v>
      </c>
      <c r="N34" s="40">
        <v>5245</v>
      </c>
      <c r="O34" s="32">
        <v>174.83333333333334</v>
      </c>
      <c r="P34" s="34" t="s">
        <v>26</v>
      </c>
    </row>
    <row r="35" spans="1:16" ht="11.25">
      <c r="A35" s="41">
        <v>40475</v>
      </c>
      <c r="B35" s="40">
        <v>279</v>
      </c>
      <c r="C35" s="33" t="s">
        <v>75</v>
      </c>
      <c r="D35" s="33" t="s">
        <v>76</v>
      </c>
      <c r="E35" s="43" t="s">
        <v>26</v>
      </c>
      <c r="F35" s="40">
        <v>1208</v>
      </c>
      <c r="G35" s="32">
        <v>201.33333333333334</v>
      </c>
      <c r="H35" s="33" t="s">
        <v>92</v>
      </c>
      <c r="I35" s="33" t="s">
        <v>89</v>
      </c>
      <c r="J35" s="43" t="s">
        <v>33</v>
      </c>
      <c r="K35" s="40">
        <v>1065</v>
      </c>
      <c r="L35" s="32">
        <v>213</v>
      </c>
      <c r="M35" s="43" t="s">
        <v>26</v>
      </c>
      <c r="N35" s="40">
        <v>5710</v>
      </c>
      <c r="O35" s="32">
        <v>190.33333333333334</v>
      </c>
      <c r="P35" s="34" t="s">
        <v>26</v>
      </c>
    </row>
    <row r="36" spans="1:16" ht="11.25">
      <c r="A36" s="41">
        <v>40482</v>
      </c>
      <c r="B36" s="40">
        <v>233</v>
      </c>
      <c r="C36" s="33" t="s">
        <v>180</v>
      </c>
      <c r="D36" s="33" t="s">
        <v>97</v>
      </c>
      <c r="E36" s="43" t="s">
        <v>7</v>
      </c>
      <c r="F36" s="40">
        <v>1187</v>
      </c>
      <c r="G36" s="32">
        <v>197.83333333333334</v>
      </c>
      <c r="H36" s="33" t="s">
        <v>165</v>
      </c>
      <c r="I36" s="33" t="s">
        <v>336</v>
      </c>
      <c r="J36" s="43" t="s">
        <v>31</v>
      </c>
      <c r="K36" s="40">
        <v>972</v>
      </c>
      <c r="L36" s="32">
        <v>194.4</v>
      </c>
      <c r="M36" s="43" t="s">
        <v>30</v>
      </c>
      <c r="N36" s="40">
        <v>5383</v>
      </c>
      <c r="O36" s="32">
        <v>179.43333333333334</v>
      </c>
      <c r="P36" s="34" t="s">
        <v>26</v>
      </c>
    </row>
    <row r="37" spans="1:16" ht="11.25">
      <c r="A37" s="41">
        <v>40489</v>
      </c>
      <c r="B37" s="40">
        <v>269</v>
      </c>
      <c r="C37" s="33" t="s">
        <v>236</v>
      </c>
      <c r="D37" s="33" t="s">
        <v>187</v>
      </c>
      <c r="E37" s="43" t="s">
        <v>7</v>
      </c>
      <c r="F37" s="40">
        <v>1357</v>
      </c>
      <c r="G37" s="32">
        <v>226.16666666666666</v>
      </c>
      <c r="H37" s="33" t="s">
        <v>157</v>
      </c>
      <c r="I37" s="33" t="s">
        <v>158</v>
      </c>
      <c r="J37" s="43" t="s">
        <v>30</v>
      </c>
      <c r="K37" s="40">
        <v>1056</v>
      </c>
      <c r="L37" s="32">
        <v>211.2</v>
      </c>
      <c r="M37" s="43" t="s">
        <v>292</v>
      </c>
      <c r="N37" s="40">
        <v>5754</v>
      </c>
      <c r="O37" s="32">
        <v>191.8</v>
      </c>
      <c r="P37" s="34" t="s">
        <v>26</v>
      </c>
    </row>
    <row r="38" spans="1:16" ht="11.25">
      <c r="A38" s="41">
        <v>40503</v>
      </c>
      <c r="B38" s="40">
        <v>257</v>
      </c>
      <c r="C38" s="33" t="s">
        <v>103</v>
      </c>
      <c r="D38" s="33" t="s">
        <v>104</v>
      </c>
      <c r="E38" s="43" t="s">
        <v>292</v>
      </c>
      <c r="F38" s="40">
        <v>1263</v>
      </c>
      <c r="G38" s="32">
        <v>210.5</v>
      </c>
      <c r="H38" s="33" t="s">
        <v>513</v>
      </c>
      <c r="I38" s="33" t="s">
        <v>84</v>
      </c>
      <c r="J38" s="43" t="s">
        <v>33</v>
      </c>
      <c r="K38" s="40">
        <v>1024</v>
      </c>
      <c r="L38" s="32">
        <v>204.8</v>
      </c>
      <c r="M38" s="43" t="s">
        <v>292</v>
      </c>
      <c r="N38" s="40">
        <v>5555</v>
      </c>
      <c r="O38" s="32">
        <v>185.16666666666666</v>
      </c>
      <c r="P38" s="34" t="s">
        <v>26</v>
      </c>
    </row>
    <row r="39" spans="1:16" ht="11.25">
      <c r="A39" s="41">
        <v>40517</v>
      </c>
      <c r="B39" s="40">
        <v>272</v>
      </c>
      <c r="C39" s="33" t="s">
        <v>75</v>
      </c>
      <c r="D39" s="33" t="s">
        <v>76</v>
      </c>
      <c r="E39" s="43" t="s">
        <v>26</v>
      </c>
      <c r="F39" s="40">
        <v>1368</v>
      </c>
      <c r="G39" s="32">
        <v>228</v>
      </c>
      <c r="H39" s="33" t="s">
        <v>75</v>
      </c>
      <c r="I39" s="33" t="s">
        <v>76</v>
      </c>
      <c r="J39" s="43" t="s">
        <v>26</v>
      </c>
      <c r="K39" s="40">
        <v>1005</v>
      </c>
      <c r="L39" s="32">
        <v>201</v>
      </c>
      <c r="M39" s="43" t="s">
        <v>26</v>
      </c>
      <c r="N39" s="40">
        <v>5655</v>
      </c>
      <c r="O39" s="32">
        <v>188.5</v>
      </c>
      <c r="P39" s="34" t="s">
        <v>26</v>
      </c>
    </row>
    <row r="40" spans="1:16" ht="11.25">
      <c r="A40" s="41">
        <v>40552</v>
      </c>
      <c r="B40" s="40">
        <v>261</v>
      </c>
      <c r="C40" s="33" t="s">
        <v>98</v>
      </c>
      <c r="D40" s="33" t="s">
        <v>99</v>
      </c>
      <c r="E40" s="43" t="s">
        <v>292</v>
      </c>
      <c r="F40" s="40">
        <v>1235</v>
      </c>
      <c r="G40" s="32">
        <v>205.83333333333334</v>
      </c>
      <c r="H40" s="33" t="s">
        <v>117</v>
      </c>
      <c r="I40" s="33" t="s">
        <v>99</v>
      </c>
      <c r="J40" s="43" t="s">
        <v>27</v>
      </c>
      <c r="K40" s="40">
        <v>1047</v>
      </c>
      <c r="L40" s="32">
        <v>209.4</v>
      </c>
      <c r="M40" s="43" t="s">
        <v>33</v>
      </c>
      <c r="N40" s="40">
        <v>5847</v>
      </c>
      <c r="O40" s="32">
        <v>194.9</v>
      </c>
      <c r="P40" s="34" t="s">
        <v>27</v>
      </c>
    </row>
    <row r="41" spans="1:16" ht="11.25">
      <c r="A41" s="41">
        <v>40559</v>
      </c>
      <c r="B41" s="40">
        <v>269</v>
      </c>
      <c r="C41" s="33" t="s">
        <v>517</v>
      </c>
      <c r="D41" s="33" t="s">
        <v>474</v>
      </c>
      <c r="E41" s="43" t="s">
        <v>33</v>
      </c>
      <c r="F41" s="40">
        <v>1340</v>
      </c>
      <c r="G41" s="32">
        <v>223.33333333333334</v>
      </c>
      <c r="H41" s="33" t="s">
        <v>517</v>
      </c>
      <c r="I41" s="33" t="s">
        <v>474</v>
      </c>
      <c r="J41" s="43" t="s">
        <v>33</v>
      </c>
      <c r="K41" s="40">
        <v>1020</v>
      </c>
      <c r="L41" s="32">
        <v>204</v>
      </c>
      <c r="M41" s="43" t="s">
        <v>27</v>
      </c>
      <c r="N41" s="40">
        <v>5741</v>
      </c>
      <c r="O41" s="32">
        <v>191.36666666666667</v>
      </c>
      <c r="P41" s="34" t="s">
        <v>27</v>
      </c>
    </row>
    <row r="42" spans="1:16" ht="11.25">
      <c r="A42" s="41"/>
      <c r="B42" s="40"/>
      <c r="C42" s="33"/>
      <c r="D42" s="33"/>
      <c r="E42" s="43"/>
      <c r="F42" s="40"/>
      <c r="H42" s="33"/>
      <c r="I42" s="33"/>
      <c r="J42" s="43"/>
      <c r="K42" s="40"/>
      <c r="M42" s="43"/>
      <c r="N42" s="40"/>
      <c r="P42" s="34"/>
    </row>
    <row r="43" spans="1:16" ht="11.25">
      <c r="A43" s="41"/>
      <c r="B43" s="40"/>
      <c r="C43" s="33"/>
      <c r="D43" s="33"/>
      <c r="E43" s="43"/>
      <c r="F43" s="40"/>
      <c r="H43" s="33"/>
      <c r="I43" s="33"/>
      <c r="J43" s="43"/>
      <c r="K43" s="40"/>
      <c r="M43" s="43"/>
      <c r="N43" s="40"/>
      <c r="P43" s="34"/>
    </row>
    <row r="44" spans="1:16" ht="11.25">
      <c r="A44" s="41" t="s">
        <v>288</v>
      </c>
      <c r="B44" s="40" t="s">
        <v>280</v>
      </c>
      <c r="C44" s="33" t="s">
        <v>47</v>
      </c>
      <c r="D44" s="33"/>
      <c r="E44" s="43" t="s">
        <v>49</v>
      </c>
      <c r="F44" s="40" t="s">
        <v>281</v>
      </c>
      <c r="G44" s="32" t="s">
        <v>5</v>
      </c>
      <c r="H44" s="33" t="s">
        <v>47</v>
      </c>
      <c r="I44" s="33"/>
      <c r="J44" s="43" t="s">
        <v>49</v>
      </c>
      <c r="K44" s="40" t="s">
        <v>282</v>
      </c>
      <c r="L44" s="32" t="s">
        <v>5</v>
      </c>
      <c r="M44" s="43" t="s">
        <v>283</v>
      </c>
      <c r="N44" s="40" t="s">
        <v>0</v>
      </c>
      <c r="O44" s="32" t="s">
        <v>5</v>
      </c>
      <c r="P44" s="34" t="s">
        <v>283</v>
      </c>
    </row>
    <row r="45" spans="1:16" ht="12" thickBot="1">
      <c r="A45" s="41">
        <v>40440</v>
      </c>
      <c r="B45" s="40">
        <v>267</v>
      </c>
      <c r="C45" s="33" t="s">
        <v>421</v>
      </c>
      <c r="D45" s="33" t="s">
        <v>148</v>
      </c>
      <c r="E45" s="43" t="s">
        <v>10</v>
      </c>
      <c r="F45" s="40">
        <v>1250</v>
      </c>
      <c r="G45" s="32">
        <v>208.33333333333334</v>
      </c>
      <c r="H45" s="33" t="s">
        <v>150</v>
      </c>
      <c r="I45" s="33" t="s">
        <v>151</v>
      </c>
      <c r="J45" s="43" t="s">
        <v>37</v>
      </c>
      <c r="K45" s="40">
        <v>989</v>
      </c>
      <c r="L45" s="32">
        <v>197.8</v>
      </c>
      <c r="M45" s="43" t="s">
        <v>37</v>
      </c>
      <c r="N45" s="40">
        <v>5282</v>
      </c>
      <c r="O45" s="32">
        <v>176.06666666666666</v>
      </c>
      <c r="P45" s="34" t="s">
        <v>37</v>
      </c>
    </row>
    <row r="46" spans="1:16" ht="12" thickBot="1">
      <c r="A46" s="37">
        <v>40454</v>
      </c>
      <c r="B46" s="44">
        <v>300</v>
      </c>
      <c r="C46" s="45" t="s">
        <v>152</v>
      </c>
      <c r="D46" s="45" t="s">
        <v>121</v>
      </c>
      <c r="E46" s="46" t="s">
        <v>549</v>
      </c>
      <c r="F46" s="36">
        <v>1357</v>
      </c>
      <c r="G46" s="32">
        <v>226.16666666666666</v>
      </c>
      <c r="H46" s="33" t="s">
        <v>152</v>
      </c>
      <c r="I46" s="33" t="s">
        <v>121</v>
      </c>
      <c r="J46" s="43" t="s">
        <v>549</v>
      </c>
      <c r="K46" s="40">
        <v>1023</v>
      </c>
      <c r="L46" s="32">
        <v>204.6</v>
      </c>
      <c r="M46" s="43" t="s">
        <v>10</v>
      </c>
      <c r="N46" s="40">
        <v>5601</v>
      </c>
      <c r="O46" s="32">
        <v>186.7</v>
      </c>
      <c r="P46" s="34" t="s">
        <v>37</v>
      </c>
    </row>
    <row r="47" spans="1:16" ht="11.25">
      <c r="A47" s="39">
        <v>40475</v>
      </c>
      <c r="B47" s="40">
        <v>257</v>
      </c>
      <c r="C47" s="31" t="s">
        <v>206</v>
      </c>
      <c r="D47" s="31" t="s">
        <v>179</v>
      </c>
      <c r="E47" s="42" t="s">
        <v>11</v>
      </c>
      <c r="F47" s="40">
        <v>1231</v>
      </c>
      <c r="G47" s="32">
        <v>205.16666666666666</v>
      </c>
      <c r="H47" s="35" t="s">
        <v>119</v>
      </c>
      <c r="I47" s="35" t="s">
        <v>120</v>
      </c>
      <c r="J47" s="42" t="s">
        <v>311</v>
      </c>
      <c r="K47" s="40">
        <v>955</v>
      </c>
      <c r="L47" s="32">
        <v>191</v>
      </c>
      <c r="M47" s="42" t="s">
        <v>311</v>
      </c>
      <c r="N47" s="40">
        <v>5469</v>
      </c>
      <c r="O47" s="32">
        <v>182.3</v>
      </c>
      <c r="P47" s="31" t="s">
        <v>11</v>
      </c>
    </row>
    <row r="48" spans="1:16" ht="11.25">
      <c r="A48" s="39">
        <v>40482</v>
      </c>
      <c r="B48" s="40">
        <v>257</v>
      </c>
      <c r="C48" s="31" t="s">
        <v>184</v>
      </c>
      <c r="D48" s="31" t="s">
        <v>179</v>
      </c>
      <c r="E48" s="42" t="s">
        <v>35</v>
      </c>
      <c r="F48" s="40">
        <v>1239</v>
      </c>
      <c r="G48" s="32">
        <v>206.5</v>
      </c>
      <c r="H48" s="35" t="s">
        <v>202</v>
      </c>
      <c r="I48" s="35" t="s">
        <v>57</v>
      </c>
      <c r="J48" s="43" t="s">
        <v>549</v>
      </c>
      <c r="K48" s="40">
        <v>1026</v>
      </c>
      <c r="L48" s="32">
        <v>205.2</v>
      </c>
      <c r="M48" s="42" t="s">
        <v>10</v>
      </c>
      <c r="N48" s="40">
        <v>5295</v>
      </c>
      <c r="O48" s="32">
        <v>176.5</v>
      </c>
      <c r="P48" s="43" t="s">
        <v>549</v>
      </c>
    </row>
    <row r="49" spans="1:14" ht="11.25">
      <c r="A49" s="39"/>
      <c r="B49" s="40">
        <v>257</v>
      </c>
      <c r="C49" s="31" t="s">
        <v>421</v>
      </c>
      <c r="D49" s="31" t="s">
        <v>148</v>
      </c>
      <c r="E49" s="42" t="s">
        <v>10</v>
      </c>
      <c r="F49" s="40"/>
      <c r="J49" s="42"/>
      <c r="K49" s="40"/>
      <c r="M49" s="42"/>
      <c r="N49" s="40"/>
    </row>
    <row r="50" spans="1:16" ht="11.25">
      <c r="A50" s="39">
        <v>40496</v>
      </c>
      <c r="B50" s="40">
        <v>244</v>
      </c>
      <c r="C50" s="31" t="s">
        <v>108</v>
      </c>
      <c r="D50" s="31" t="s">
        <v>109</v>
      </c>
      <c r="E50" s="42" t="s">
        <v>311</v>
      </c>
      <c r="F50" s="40">
        <v>1234</v>
      </c>
      <c r="G50" s="32">
        <v>205.66666666666666</v>
      </c>
      <c r="H50" s="35" t="s">
        <v>150</v>
      </c>
      <c r="I50" s="35" t="s">
        <v>151</v>
      </c>
      <c r="J50" s="42" t="s">
        <v>37</v>
      </c>
      <c r="K50" s="40">
        <v>955</v>
      </c>
      <c r="L50" s="32">
        <v>191</v>
      </c>
      <c r="M50" s="42" t="s">
        <v>11</v>
      </c>
      <c r="N50" s="40">
        <v>5313</v>
      </c>
      <c r="O50" s="32">
        <v>177.1</v>
      </c>
      <c r="P50" s="31" t="s">
        <v>11</v>
      </c>
    </row>
    <row r="51" spans="1:16" ht="11.25">
      <c r="A51" s="39">
        <v>40510</v>
      </c>
      <c r="B51" s="40">
        <v>278</v>
      </c>
      <c r="C51" s="31" t="s">
        <v>105</v>
      </c>
      <c r="D51" s="31" t="s">
        <v>66</v>
      </c>
      <c r="E51" s="42" t="s">
        <v>311</v>
      </c>
      <c r="F51" s="40">
        <v>1258</v>
      </c>
      <c r="G51" s="32">
        <v>209.66666666666666</v>
      </c>
      <c r="H51" s="35" t="s">
        <v>152</v>
      </c>
      <c r="I51" s="35" t="s">
        <v>121</v>
      </c>
      <c r="J51" s="42" t="s">
        <v>549</v>
      </c>
      <c r="K51" s="40">
        <v>1070</v>
      </c>
      <c r="L51" s="32">
        <v>214</v>
      </c>
      <c r="M51" s="42" t="s">
        <v>11</v>
      </c>
      <c r="N51" s="40">
        <v>5598</v>
      </c>
      <c r="O51" s="32">
        <v>186.6</v>
      </c>
      <c r="P51" s="31" t="s">
        <v>311</v>
      </c>
    </row>
    <row r="52" spans="1:16" ht="11.25">
      <c r="A52" s="39">
        <v>40517</v>
      </c>
      <c r="B52" s="40">
        <v>267</v>
      </c>
      <c r="C52" s="31" t="s">
        <v>184</v>
      </c>
      <c r="D52" s="31" t="s">
        <v>185</v>
      </c>
      <c r="E52" s="42" t="s">
        <v>35</v>
      </c>
      <c r="F52" s="40">
        <v>1184</v>
      </c>
      <c r="G52" s="32">
        <v>197.33333333333334</v>
      </c>
      <c r="H52" s="35" t="s">
        <v>196</v>
      </c>
      <c r="I52" s="35" t="s">
        <v>66</v>
      </c>
      <c r="J52" s="42" t="s">
        <v>9</v>
      </c>
      <c r="K52" s="40">
        <v>985</v>
      </c>
      <c r="L52" s="32">
        <v>197</v>
      </c>
      <c r="M52" s="42" t="s">
        <v>35</v>
      </c>
      <c r="N52" s="40">
        <v>5193</v>
      </c>
      <c r="O52" s="32">
        <v>173.1</v>
      </c>
      <c r="P52" s="31" t="s">
        <v>10</v>
      </c>
    </row>
    <row r="53" spans="1:16" ht="11.25">
      <c r="A53" s="39">
        <v>40552</v>
      </c>
      <c r="B53" s="40">
        <v>279</v>
      </c>
      <c r="C53" s="31" t="s">
        <v>105</v>
      </c>
      <c r="D53" s="31" t="s">
        <v>66</v>
      </c>
      <c r="E53" s="42" t="s">
        <v>311</v>
      </c>
      <c r="F53" s="40">
        <v>1421</v>
      </c>
      <c r="G53" s="32">
        <v>236.83333333333334</v>
      </c>
      <c r="H53" s="35" t="s">
        <v>421</v>
      </c>
      <c r="I53" s="35" t="s">
        <v>148</v>
      </c>
      <c r="J53" s="42" t="s">
        <v>10</v>
      </c>
      <c r="K53" s="40">
        <v>1016</v>
      </c>
      <c r="L53" s="32">
        <v>203.2</v>
      </c>
      <c r="M53" s="42" t="s">
        <v>10</v>
      </c>
      <c r="N53" s="40">
        <v>5637</v>
      </c>
      <c r="O53" s="32">
        <v>187.9</v>
      </c>
      <c r="P53" s="31" t="s">
        <v>11</v>
      </c>
    </row>
    <row r="54" spans="1:14" ht="11.25">
      <c r="A54" s="39"/>
      <c r="B54" s="40">
        <v>279</v>
      </c>
      <c r="C54" s="31" t="s">
        <v>421</v>
      </c>
      <c r="D54" s="31" t="s">
        <v>148</v>
      </c>
      <c r="E54" s="42" t="s">
        <v>10</v>
      </c>
      <c r="F54" s="40"/>
      <c r="J54" s="42"/>
      <c r="K54" s="40"/>
      <c r="M54" s="42"/>
      <c r="N54" s="40"/>
    </row>
    <row r="55" spans="1:16" ht="11.25">
      <c r="A55" s="39">
        <v>40863</v>
      </c>
      <c r="B55" s="40">
        <v>253</v>
      </c>
      <c r="C55" s="31" t="s">
        <v>150</v>
      </c>
      <c r="D55" s="31" t="s">
        <v>151</v>
      </c>
      <c r="E55" s="42" t="s">
        <v>37</v>
      </c>
      <c r="F55" s="40">
        <v>1220</v>
      </c>
      <c r="G55" s="32">
        <v>203.33333333333334</v>
      </c>
      <c r="H55" s="35" t="s">
        <v>215</v>
      </c>
      <c r="I55" s="35" t="s">
        <v>130</v>
      </c>
      <c r="J55" s="42" t="s">
        <v>11</v>
      </c>
      <c r="K55" s="40">
        <v>1007</v>
      </c>
      <c r="L55" s="32">
        <v>201.4</v>
      </c>
      <c r="M55" s="42" t="s">
        <v>37</v>
      </c>
      <c r="N55" s="40">
        <v>5549</v>
      </c>
      <c r="O55" s="32">
        <v>184.96666666666667</v>
      </c>
      <c r="P55" s="31" t="s">
        <v>37</v>
      </c>
    </row>
    <row r="56" spans="1:14" ht="11.25">
      <c r="A56" s="39"/>
      <c r="B56" s="40"/>
      <c r="E56" s="42"/>
      <c r="F56" s="40"/>
      <c r="J56" s="42"/>
      <c r="K56" s="40"/>
      <c r="M56" s="42"/>
      <c r="N56" s="40"/>
    </row>
    <row r="57" spans="1:14" ht="11.25">
      <c r="A57" s="39"/>
      <c r="B57" s="40"/>
      <c r="E57" s="42"/>
      <c r="F57" s="40"/>
      <c r="J57" s="42"/>
      <c r="K57" s="40"/>
      <c r="M57" s="42"/>
      <c r="N57" s="40"/>
    </row>
    <row r="58" spans="1:16" ht="11.25">
      <c r="A58" s="39" t="s">
        <v>289</v>
      </c>
      <c r="B58" s="40" t="s">
        <v>280</v>
      </c>
      <c r="C58" s="31" t="s">
        <v>47</v>
      </c>
      <c r="E58" s="42" t="s">
        <v>49</v>
      </c>
      <c r="F58" s="40" t="s">
        <v>281</v>
      </c>
      <c r="G58" s="32" t="s">
        <v>5</v>
      </c>
      <c r="H58" s="35" t="s">
        <v>47</v>
      </c>
      <c r="J58" s="42" t="s">
        <v>49</v>
      </c>
      <c r="K58" s="40" t="s">
        <v>282</v>
      </c>
      <c r="L58" s="32" t="s">
        <v>5</v>
      </c>
      <c r="M58" s="42" t="s">
        <v>283</v>
      </c>
      <c r="N58" s="40" t="s">
        <v>0</v>
      </c>
      <c r="O58" s="32" t="s">
        <v>5</v>
      </c>
      <c r="P58" s="31" t="s">
        <v>283</v>
      </c>
    </row>
    <row r="59" spans="1:16" ht="11.25">
      <c r="A59" s="39">
        <v>40440</v>
      </c>
      <c r="B59" s="40">
        <v>244</v>
      </c>
      <c r="C59" s="31" t="s">
        <v>355</v>
      </c>
      <c r="D59" s="31" t="s">
        <v>70</v>
      </c>
      <c r="E59" s="42" t="s">
        <v>14</v>
      </c>
      <c r="F59" s="40">
        <v>1200</v>
      </c>
      <c r="G59" s="32">
        <v>200</v>
      </c>
      <c r="H59" s="35" t="s">
        <v>356</v>
      </c>
      <c r="I59" s="35" t="s">
        <v>183</v>
      </c>
      <c r="J59" s="42" t="s">
        <v>357</v>
      </c>
      <c r="K59" s="40">
        <v>893</v>
      </c>
      <c r="L59" s="32">
        <v>178.6</v>
      </c>
      <c r="M59" s="42" t="s">
        <v>357</v>
      </c>
      <c r="N59" s="40">
        <v>4901</v>
      </c>
      <c r="O59" s="32">
        <v>163.36666666666667</v>
      </c>
      <c r="P59" s="31" t="s">
        <v>357</v>
      </c>
    </row>
    <row r="60" spans="1:16" ht="11.25">
      <c r="A60" s="39">
        <v>40454</v>
      </c>
      <c r="B60" s="40">
        <v>255</v>
      </c>
      <c r="C60" s="31" t="s">
        <v>356</v>
      </c>
      <c r="D60" s="31" t="s">
        <v>183</v>
      </c>
      <c r="E60" s="42" t="s">
        <v>357</v>
      </c>
      <c r="F60" s="40">
        <v>1261</v>
      </c>
      <c r="G60" s="32">
        <v>210.16666666666666</v>
      </c>
      <c r="H60" s="35" t="s">
        <v>356</v>
      </c>
      <c r="I60" s="35" t="s">
        <v>183</v>
      </c>
      <c r="J60" s="42" t="s">
        <v>357</v>
      </c>
      <c r="K60" s="40">
        <v>953</v>
      </c>
      <c r="L60" s="32">
        <v>190.6</v>
      </c>
      <c r="M60" s="42" t="s">
        <v>357</v>
      </c>
      <c r="N60" s="40">
        <v>5096</v>
      </c>
      <c r="O60" s="32">
        <v>169.86666666666667</v>
      </c>
      <c r="P60" s="31" t="s">
        <v>357</v>
      </c>
    </row>
    <row r="61" spans="1:16" ht="11.25">
      <c r="A61" s="39">
        <v>40482</v>
      </c>
      <c r="B61" s="40">
        <v>257</v>
      </c>
      <c r="C61" s="31" t="s">
        <v>333</v>
      </c>
      <c r="D61" s="31" t="s">
        <v>334</v>
      </c>
      <c r="E61" s="42" t="s">
        <v>357</v>
      </c>
      <c r="F61" s="40">
        <v>1341</v>
      </c>
      <c r="G61" s="32">
        <v>223.5</v>
      </c>
      <c r="H61" s="35" t="s">
        <v>333</v>
      </c>
      <c r="I61" s="35" t="s">
        <v>334</v>
      </c>
      <c r="J61" s="42" t="s">
        <v>357</v>
      </c>
      <c r="K61" s="40">
        <v>953</v>
      </c>
      <c r="L61" s="32">
        <v>190.6</v>
      </c>
      <c r="M61" s="42" t="s">
        <v>357</v>
      </c>
      <c r="N61" s="40">
        <v>5217</v>
      </c>
      <c r="O61" s="32">
        <v>173.9</v>
      </c>
      <c r="P61" s="31" t="s">
        <v>357</v>
      </c>
    </row>
    <row r="62" spans="1:16" ht="11.25">
      <c r="A62" s="39">
        <v>40496</v>
      </c>
      <c r="B62" s="40">
        <v>225</v>
      </c>
      <c r="C62" s="31" t="s">
        <v>100</v>
      </c>
      <c r="D62" s="31" t="s">
        <v>507</v>
      </c>
      <c r="E62" s="42" t="s">
        <v>14</v>
      </c>
      <c r="F62" s="40">
        <v>1078</v>
      </c>
      <c r="G62" s="32">
        <v>179.66666666666666</v>
      </c>
      <c r="H62" s="35" t="s">
        <v>333</v>
      </c>
      <c r="I62" s="35" t="s">
        <v>334</v>
      </c>
      <c r="J62" s="42" t="s">
        <v>357</v>
      </c>
      <c r="K62" s="40">
        <v>895</v>
      </c>
      <c r="L62" s="32">
        <v>179</v>
      </c>
      <c r="M62" s="42" t="s">
        <v>14</v>
      </c>
      <c r="N62" s="40">
        <v>4813</v>
      </c>
      <c r="O62" s="32">
        <v>160.43333333333334</v>
      </c>
      <c r="P62" s="31" t="s">
        <v>14</v>
      </c>
    </row>
    <row r="63" spans="1:16" ht="11.25">
      <c r="A63" s="39">
        <v>40510</v>
      </c>
      <c r="B63" s="40">
        <v>253</v>
      </c>
      <c r="C63" s="31" t="s">
        <v>356</v>
      </c>
      <c r="D63" s="31" t="s">
        <v>183</v>
      </c>
      <c r="E63" s="42" t="s">
        <v>357</v>
      </c>
      <c r="F63" s="40">
        <v>1239</v>
      </c>
      <c r="G63" s="32">
        <v>206.5</v>
      </c>
      <c r="H63" s="35" t="s">
        <v>356</v>
      </c>
      <c r="I63" s="35" t="s">
        <v>183</v>
      </c>
      <c r="J63" s="42" t="s">
        <v>357</v>
      </c>
      <c r="K63" s="40">
        <v>981</v>
      </c>
      <c r="L63" s="32">
        <v>196.2</v>
      </c>
      <c r="M63" s="42" t="s">
        <v>357</v>
      </c>
      <c r="N63" s="40">
        <v>5351</v>
      </c>
      <c r="O63" s="32">
        <v>178.36666666666667</v>
      </c>
      <c r="P63" s="31" t="s">
        <v>357</v>
      </c>
    </row>
    <row r="64" spans="1:16" ht="11.25">
      <c r="A64" s="39">
        <v>40517</v>
      </c>
      <c r="B64" s="40">
        <v>240</v>
      </c>
      <c r="C64" s="31" t="s">
        <v>355</v>
      </c>
      <c r="D64" s="31" t="s">
        <v>70</v>
      </c>
      <c r="E64" s="42" t="s">
        <v>14</v>
      </c>
      <c r="F64" s="40">
        <v>1168</v>
      </c>
      <c r="G64" s="32">
        <v>194.66666666666666</v>
      </c>
      <c r="H64" s="35" t="s">
        <v>355</v>
      </c>
      <c r="I64" s="35" t="s">
        <v>70</v>
      </c>
      <c r="J64" s="42" t="s">
        <v>14</v>
      </c>
      <c r="K64" s="40">
        <v>858</v>
      </c>
      <c r="L64" s="32">
        <v>171.6</v>
      </c>
      <c r="M64" s="42" t="s">
        <v>12</v>
      </c>
      <c r="N64" s="40">
        <v>4740</v>
      </c>
      <c r="O64" s="32">
        <v>158</v>
      </c>
      <c r="P64" s="31" t="s">
        <v>14</v>
      </c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2011-01-17T19:32:35Z</cp:lastPrinted>
  <dcterms:created xsi:type="dcterms:W3CDTF">2006-09-26T17:45:36Z</dcterms:created>
  <dcterms:modified xsi:type="dcterms:W3CDTF">2011-01-17T19:33:45Z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