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<sst xmlns="http://schemas.openxmlformats.org/spreadsheetml/2006/main" count="1637" uniqueCount="556">
  <si>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</si>
  <si>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</si>
  <si>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</si>
  <si>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</si>
  <si>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</si>
  <si>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</si>
  <si>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</si>
  <si>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</si>
  <si>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</si>
  <si>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</si>
  <si>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</si>
  <si>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</si>
  <si>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</si>
  <si>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</si>
  <si>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</si>
  <si>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</si>
  <si>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</si>
  <si>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</si>
  <si>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</si>
  <si>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</si>
  <si>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</si>
  <si>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</si>
  <si>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</si>
  <si>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</si>
  <si>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</si>
  <si>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</si>
  <si>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</si>
  <si>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</si>
  <si>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</si>
  <si>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</si>
  <si>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</si>
  <si>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</si>
  <si>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</si>
  <si>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</si>
  <si>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</si>
  <si>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</si>
  <si>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</si>
  <si>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</si>
  <si>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</si>
  <si>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</si>
  <si>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</si>
  <si>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</si>
  <si>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</si>
  <si>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</si>
  <si>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</si>
  <si>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</si>
  <si>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</si>
  <si>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</si>
  <si>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</si>
  <si>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</si>
  <si>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</si>
  <si>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</si>
  <si>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</si>
  <si>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</si>
  <si>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</si>
  <si>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</si>
  <si>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</si>
  <si>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</si>
  <si>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</si>
  <si>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</si>
  <si>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</si>
  <si>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</si>
  <si>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</si>
  <si>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</si>
  <si>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</si>
  <si>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</si>
  <si>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</si>
  <si>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</si>
  <si>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</si>
  <si>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</si>
  <si>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</si>
  <si>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</si>
  <si>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</si>
  <si>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</si>
  <si>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</si>
  <si>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</si>
  <si>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</si>
  <si>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</si>
  <si>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</si>
  <si>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</si>
  <si>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</si>
  <si>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</si>
  <si>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</si>
  <si>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</si>
  <si>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</si>
  <si>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</si>
  <si>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</si>
  <si>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</si>
  <si>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</si>
  <si>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</si>
  <si>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</si>
  <si>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</si>
  <si>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</si>
  <si>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</si>
  <si>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</si>
  <si>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</si>
  <si>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</si>
  <si>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</si>
  <si>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</si>
  <si>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</si>
  <si>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</si>
  <si>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</si>
  <si>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</si>
  <si>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</si>
  <si>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</si>
  <si>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</si>
  <si>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</si>
  <si>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</si>
  <si>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</si>
  <si>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</si>
  <si>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</si>
  <si>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</si>
  <si>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</si>
  <si>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</si>
  <si>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</si>
  <si>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</si>
  <si>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</si>
  <si>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</si>
  <si>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</si>
  <si>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</si>
  <si>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</si>
  <si>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</si>
  <si>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</si>
  <si>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</si>
  <si>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</si>
  <si>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</si>
  <si>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</si>
  <si>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</si>
  <si>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</si>
  <si>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</si>
  <si>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</si>
  <si>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</si>
  <si>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</si>
  <si>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</si>
  <si>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</si>
  <si>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</si>
  <si>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</si>
  <si>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</si>
  <si>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</si>
  <si>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</si>
  <si>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</si>
  <si>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</si>
  <si>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</si>
  <si>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</si>
  <si>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</si>
  <si>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</si>
  <si>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</si>
  <si>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</si>
  <si>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</si>
  <si>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</si>
  <si>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</si>
  <si>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</si>
  <si>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</si>
  <si>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</si>
  <si>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</si>
  <si>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</si>
  <si>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</si>
  <si>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</si>
  <si>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</si>
  <si>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</si>
  <si>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</si>
  <si>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</si>
  <si>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</si>
  <si>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</si>
  <si>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</si>
  <si>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</si>
  <si>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</si>
  <si>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</si>
  <si>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</si>
  <si>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</si>
  <si>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</si>
  <si>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</si>
  <si>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</si>
  <si>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</si>
  <si>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</si>
  <si>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</si>
  <si>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</si>
  <si>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</si>
  <si>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</si>
  <si>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</si>
  <si>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</si>
  <si>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</si>
  <si>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</si>
  <si>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</si>
  <si>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</si>
  <si>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</si>
  <si>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</si>
  <si>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</si>
  <si>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</si>
  <si>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</si>
  <si>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</si>
  <si>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</si>
  <si>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</si>
  <si>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</si>
  <si>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</si>
  <si>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</si>
  <si>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</si>
  <si>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</si>
  <si>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</si>
  <si>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</si>
  <si>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</si>
  <si>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</si>
  <si>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</si>
  <si>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</si>
  <si>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</si>
  <si>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</si>
  <si>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</si>
  <si>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</si>
  <si>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</si>
  <si>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</si>
  <si>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</si>
  <si>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</si>
  <si>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</si>
  <si>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</si>
  <si>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</si>
  <si>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</si>
  <si>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</si>
  <si>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</si>
  <si>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</si>
  <si>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</si>
  <si>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</si>
  <si>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</si>
  <si>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</si>
  <si>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</si>
  <si>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</si>
  <si>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</si>
  <si>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</si>
  <si>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</si>
  <si>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</si>
  <si>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</si>
  <si>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</si>
  <si>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</si>
  <si>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</si>
  <si>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</si>
  <si>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</si>
  <si>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</si>
  <si>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</si>
  <si>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</si>
  <si>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</si>
  <si>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</si>
  <si>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</si>
  <si>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</si>
  <si>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</si>
  <si>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</si>
  <si>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</si>
  <si>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</si>
  <si>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</si>
  <si>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</si>
  <si>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</si>
  <si>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</si>
  <si>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</si>
  <si>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</si>
  <si>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</si>
  <si>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</si>
  <si>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</si>
  <si>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</si>
  <si>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</si>
  <si>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</si>
  <si>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</si>
  <si>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</si>
  <si>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</si>
  <si>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</si>
  <si>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</si>
  <si>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</si>
  <si>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</si>
  <si>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</si>
  <si>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</si>
  <si>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</si>
  <si>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</si>
  <si>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</si>
  <si>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</si>
  <si>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</si>
  <si>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</si>
  <si>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</si>
  <si>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</si>
  <si>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</si>
  <si>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</si>
  <si>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</si>
  <si>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</si>
  <si>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</si>
  <si>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</si>
  <si>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</si>
  <si>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</si>
  <si>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</si>
  <si>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</si>
  <si>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</si>
  <si>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</si>
  <si>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</si>
  <si>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</si>
  <si>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</si>
  <si>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</si>
  <si>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</si>
  <si>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</si>
  <si>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</si>
  <si>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</si>
  <si>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</si>
  <si>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</si>
  <si>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</si>
  <si>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</si>
  <si>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</si>
  <si>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</si>
  <si>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</si>
  <si>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</si>
  <si>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</si>
  <si>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</si>
  <si>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</si>
  <si>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</si>
  <si>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</si>
  <si>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</si>
  <si>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</si>
  <si>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</si>
  <si>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</si>
  <si>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</si>
  <si>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</si>
  <si>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</si>
  <si>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</si>
  <si>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</si>
  <si>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</si>
  <si>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</si>
  <si>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</si>
  <si>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</si>
  <si>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</si>
  <si>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</si>
  <si>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</si>
  <si>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</si>
  <si>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</si>
  <si>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</si>
  <si>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</si>
  <si>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</si>
  <si>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</si>
  <si>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</si>
  <si>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</si>
  <si>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</si>
  <si>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</si>
  <si>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</si>
  <si>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</si>
  <si>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</si>
  <si>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</si>
  <si>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</si>
  <si>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</si>
  <si>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</si>
  <si>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</si>
  <si>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</si>
  <si>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</si>
  <si>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</si>
  <si>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</si>
  <si>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</si>
  <si>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</si>
  <si>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</si>
  <si>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</si>
  <si>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</si>
  <si>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</si>
  <si>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</si>
  <si>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</si>
  <si>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</si>
  <si>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</si>
  <si>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</si>
  <si>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</si>
  <si>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</si>
  <si>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</si>
  <si>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</si>
  <si>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</si>
  <si>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</si>
  <si>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</si>
  <si>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</si>
  <si>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</si>
  <si>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</si>
  <si>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</si>
  <si>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</si>
  <si>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</si>
  <si>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</si>
  <si>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</si>
  <si>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</si>
  <si>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</si>
  <si>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</si>
  <si>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</si>
  <si>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</si>
  <si>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</si>
  <si>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</si>
  <si>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</si>
  <si>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</si>
  <si>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</si>
  <si>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</si>
  <si>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</si>
  <si>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</si>
  <si>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</si>
  <si>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</si>
  <si>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</si>
  <si>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</si>
  <si>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</si>
  <si>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</si>
  <si>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</si>
  <si>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</si>
  <si>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</si>
  <si>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</si>
  <si>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</si>
  <si>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</si>
  <si>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</si>
  <si>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</si>
  <si>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</si>
  <si>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</si>
  <si>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</si>
  <si>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</si>
  <si>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</si>
  <si>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</si>
  <si>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</si>
  <si>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</si>
  <si>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</si>
  <si>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</si>
  <si>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</si>
  <si>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</si>
  <si>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</si>
  <si>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</si>
  <si>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</si>
  <si>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</si>
  <si>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</si>
  <si>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</si>
  <si>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</si>
  <si>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</si>
  <si>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</si>
  <si>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</si>
  <si>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</si>
  <si>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Franz-Willy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</si>
  <si>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</si>
  <si>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</si>
  <si>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</si>
  <si>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</si>
  <si>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</si>
  <si>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</si>
  <si>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</si>
  <si>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</si>
  <si>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</si>
  <si>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</si>
  <si>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</si>
  <si>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</si>
  <si>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</si>
  <si>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</si>
  <si>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</si>
  <si>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</si>
  <si>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</si>
  <si>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</si>
  <si>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</si>
  <si>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</si>
  <si>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</si>
  <si>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</si>
  <si>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</si>
  <si>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</si>
  <si>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</si>
  <si>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</si>
  <si>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</si>
  <si>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</si>
  <si>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</si>
  <si>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</si>
  <si>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</si>
  <si>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</si>
  <si>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</si>
  <si>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</si>
  <si>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</si>
  <si>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</si>
  <si>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</si>
  <si>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</si>
  <si>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</si>
  <si>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</si>
  <si>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</si>
  <si>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</si>
  <si>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</si>
  <si>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</si>
  <si>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</si>
  <si>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</si>
  <si>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</si>
  <si>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</si>
  <si>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</si>
  <si>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</si>
  <si>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</si>
  <si>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</si>
  <si>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</si>
  <si>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</si>
  <si>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</si>
  <si>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</si>
  <si>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</si>
  <si>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</si>
  <si>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</si>
  <si>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</si>
  <si>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</si>
  <si>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</si>
  <si>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</si>
  <si>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</si>
  <si>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</si>
  <si>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</si>
  <si>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</si>
  <si>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</si>
  <si>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</si>
  <si>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</si>
  <si>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</si>
  <si>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</si>
  <si>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</si>
  <si>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</si>
  <si>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</si>
  <si>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</si>
  <si>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</si>
  <si>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</si>
  <si>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</si>
  <si>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</si>
  <si>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</si>
  <si>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</si>
  <si>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</si>
  <si>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</si>
  <si>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</si>
  <si>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</si>
  <si>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</si>
  <si>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</si>
  <si>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</si>
  <si>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</si>
  <si>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</si>
  <si>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</si>
  <si>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</si>
  <si>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</si>
  <si>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</si>
  <si>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</si>
  <si>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</si>
  <si>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</si>
  <si>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</si>
  <si>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</si>
  <si>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</si>
  <si>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</si>
  <si>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</si>
  <si>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</si>
  <si>
    <t>Hinz</t>
  </si>
  <si>
    <t>Katja</t>
  </si>
  <si>
    <t xml:space="preserve">Beine </t>
  </si>
  <si>
    <t>Brigitte</t>
  </si>
  <si>
    <t>Rosenbaum</t>
  </si>
  <si>
    <t>Ingrid</t>
  </si>
  <si>
    <t>Beeck</t>
  </si>
  <si>
    <t>Annika</t>
  </si>
  <si>
    <t>Mike</t>
  </si>
  <si>
    <t>Wegenast</t>
  </si>
  <si>
    <t>Winkelmann</t>
  </si>
  <si>
    <t>Kassaye</t>
  </si>
  <si>
    <t>Sebuh</t>
  </si>
  <si>
    <t>Reichmann</t>
  </si>
  <si>
    <t>Rikardo</t>
  </si>
  <si>
    <t>Kellmann</t>
  </si>
  <si>
    <t>Raimond</t>
  </si>
  <si>
    <t>Schwartz</t>
  </si>
  <si>
    <t>Nils</t>
  </si>
  <si>
    <t>Schiebe</t>
  </si>
  <si>
    <t>Elke</t>
  </si>
  <si>
    <t>Milojevic</t>
  </si>
  <si>
    <t>Pascal</t>
  </si>
  <si>
    <t>BC SAM Bowlers</t>
  </si>
  <si>
    <t>Pommer</t>
  </si>
  <si>
    <t>Feldmann</t>
  </si>
  <si>
    <t>Koll</t>
  </si>
  <si>
    <t>Otto</t>
  </si>
  <si>
    <t>Dörte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</si>
</sst>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04" fontId="5" fillId="0" borderId="11" xfId="53" applyNumberFormat="1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 horizontal="center"/>
      <protection/>
    </xf>
    <xf numFmtId="204" fontId="5" fillId="0" borderId="11" xfId="56" applyNumberFormat="1" applyFont="1" applyFill="1" applyBorder="1" applyAlignment="1">
      <alignment horizontal="left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Border="1">
      <alignment/>
      <protection/>
    </xf>
    <xf numFmtId="0" fontId="44" fillId="0" borderId="13" xfId="53" applyFont="1" applyFill="1" applyBorder="1" applyAlignment="1">
      <alignment horizontal="center"/>
      <protection/>
    </xf>
    <xf numFmtId="0" fontId="44" fillId="0" borderId="14" xfId="53" applyFont="1" applyBorder="1" applyAlignment="1">
      <alignment/>
      <protection/>
    </xf>
    <xf numFmtId="0" fontId="44" fillId="0" borderId="15" xfId="53" applyFont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8" t="s">
        <v>19</v>
      </c>
      <c r="B1" s="48"/>
      <c r="C1" s="47" t="s">
        <v>0</v>
      </c>
      <c r="D1" s="47"/>
      <c r="E1" s="47"/>
      <c r="F1" s="47"/>
      <c r="G1" s="47" t="s">
        <v>1</v>
      </c>
      <c r="H1" s="47"/>
      <c r="I1" s="47"/>
      <c r="J1" s="47"/>
      <c r="K1" s="47"/>
    </row>
    <row r="2" spans="1:11" ht="13.5" thickBot="1">
      <c r="A2" s="10"/>
      <c r="B2" s="14">
        <v>40517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4397</v>
      </c>
      <c r="D3" s="4">
        <v>6</v>
      </c>
      <c r="E3" s="4">
        <v>6</v>
      </c>
      <c r="F3" s="6">
        <v>183.20833333333334</v>
      </c>
      <c r="G3" s="8">
        <v>21812</v>
      </c>
      <c r="H3" s="5">
        <v>47</v>
      </c>
      <c r="I3" s="5">
        <v>33</v>
      </c>
      <c r="J3" s="4">
        <v>80</v>
      </c>
      <c r="K3" s="6">
        <v>181.76666666666668</v>
      </c>
    </row>
    <row r="4" spans="1:11" ht="12.75">
      <c r="A4" s="4">
        <v>2</v>
      </c>
      <c r="B4" s="4" t="s">
        <v>309</v>
      </c>
      <c r="C4" s="8">
        <v>4577</v>
      </c>
      <c r="D4" s="4">
        <v>8</v>
      </c>
      <c r="E4" s="4">
        <v>8</v>
      </c>
      <c r="F4" s="6">
        <v>190.70833333333334</v>
      </c>
      <c r="G4" s="8">
        <v>21855</v>
      </c>
      <c r="H4" s="4">
        <v>34</v>
      </c>
      <c r="I4" s="4">
        <v>34</v>
      </c>
      <c r="J4" s="4">
        <v>68</v>
      </c>
      <c r="K4" s="6">
        <v>182.125</v>
      </c>
    </row>
    <row r="5" spans="1:11" ht="12.75">
      <c r="A5" s="4">
        <v>3</v>
      </c>
      <c r="B5" s="7" t="s">
        <v>310</v>
      </c>
      <c r="C5" s="8">
        <v>4409</v>
      </c>
      <c r="D5" s="4">
        <v>10</v>
      </c>
      <c r="E5" s="4">
        <v>7</v>
      </c>
      <c r="F5" s="6">
        <v>183.70833333333334</v>
      </c>
      <c r="G5" s="8">
        <v>21450</v>
      </c>
      <c r="H5" s="4">
        <v>36</v>
      </c>
      <c r="I5" s="4">
        <v>31</v>
      </c>
      <c r="J5" s="4">
        <v>67</v>
      </c>
      <c r="K5" s="6">
        <v>178.75</v>
      </c>
    </row>
    <row r="6" spans="1:11" ht="12.75">
      <c r="A6" s="4">
        <v>4</v>
      </c>
      <c r="B6" s="7" t="s">
        <v>358</v>
      </c>
      <c r="C6" s="8">
        <v>4193</v>
      </c>
      <c r="D6" s="4">
        <v>10</v>
      </c>
      <c r="E6" s="4">
        <v>5</v>
      </c>
      <c r="F6" s="6">
        <v>174.70833333333334</v>
      </c>
      <c r="G6" s="8">
        <v>20932</v>
      </c>
      <c r="H6" s="4">
        <v>40</v>
      </c>
      <c r="I6" s="4">
        <v>23</v>
      </c>
      <c r="J6" s="4">
        <v>63</v>
      </c>
      <c r="K6" s="6">
        <v>174.43333333333334</v>
      </c>
    </row>
    <row r="7" spans="1:11" ht="12.75">
      <c r="A7" s="4">
        <v>5</v>
      </c>
      <c r="B7" s="4" t="s">
        <v>457</v>
      </c>
      <c r="C7" s="8">
        <v>3994</v>
      </c>
      <c r="D7" s="4">
        <v>6</v>
      </c>
      <c r="E7" s="4">
        <v>4</v>
      </c>
      <c r="F7" s="6">
        <v>166.41666666666666</v>
      </c>
      <c r="G7" s="8">
        <v>20576</v>
      </c>
      <c r="H7" s="5">
        <v>32</v>
      </c>
      <c r="I7" s="5">
        <v>23</v>
      </c>
      <c r="J7" s="4">
        <v>55</v>
      </c>
      <c r="K7" s="6">
        <v>171.46666666666667</v>
      </c>
    </row>
    <row r="8" spans="1:11" ht="12.75">
      <c r="A8" s="4">
        <v>6</v>
      </c>
      <c r="B8" s="4" t="s">
        <v>17</v>
      </c>
      <c r="C8" s="8">
        <v>3976</v>
      </c>
      <c r="D8" s="4">
        <v>4</v>
      </c>
      <c r="E8" s="4">
        <v>3</v>
      </c>
      <c r="F8" s="6">
        <v>165.66666666666666</v>
      </c>
      <c r="G8" s="8">
        <v>20391</v>
      </c>
      <c r="H8" s="5">
        <v>23</v>
      </c>
      <c r="I8" s="5">
        <v>21</v>
      </c>
      <c r="J8" s="4">
        <v>44</v>
      </c>
      <c r="K8" s="6">
        <v>169.925</v>
      </c>
    </row>
    <row r="9" spans="1:11" ht="12.75">
      <c r="A9" s="4">
        <v>7</v>
      </c>
      <c r="B9" s="4" t="s">
        <v>7</v>
      </c>
      <c r="C9" s="8">
        <v>3704</v>
      </c>
      <c r="D9" s="4">
        <v>0</v>
      </c>
      <c r="E9" s="4">
        <v>1</v>
      </c>
      <c r="F9" s="6">
        <v>154.33333333333334</v>
      </c>
      <c r="G9" s="8">
        <v>19516</v>
      </c>
      <c r="H9" s="4">
        <v>22</v>
      </c>
      <c r="I9" s="4">
        <v>10</v>
      </c>
      <c r="J9" s="4">
        <v>32</v>
      </c>
      <c r="K9" s="6">
        <v>162.63333333333333</v>
      </c>
    </row>
    <row r="10" spans="1:11" ht="12.75">
      <c r="A10" s="4">
        <v>8</v>
      </c>
      <c r="B10" s="7" t="s">
        <v>18</v>
      </c>
      <c r="C10" s="8">
        <v>3775</v>
      </c>
      <c r="D10" s="4">
        <v>4</v>
      </c>
      <c r="E10" s="4">
        <v>2</v>
      </c>
      <c r="F10" s="6">
        <v>157.29166666666666</v>
      </c>
      <c r="G10" s="8">
        <v>18381</v>
      </c>
      <c r="H10" s="4">
        <v>6</v>
      </c>
      <c r="I10" s="4">
        <v>6</v>
      </c>
      <c r="J10" s="4">
        <v>12</v>
      </c>
      <c r="K10" s="6">
        <v>153.175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8" t="s">
        <v>291</v>
      </c>
      <c r="B14" s="48"/>
      <c r="C14" s="47" t="s">
        <v>0</v>
      </c>
      <c r="D14" s="47"/>
      <c r="E14" s="47"/>
      <c r="F14" s="47"/>
      <c r="G14" s="47" t="s">
        <v>1</v>
      </c>
      <c r="H14" s="47"/>
      <c r="I14" s="47"/>
      <c r="J14" s="47"/>
      <c r="K14" s="47"/>
    </row>
    <row r="15" spans="1:11" ht="13.5" thickBot="1">
      <c r="A15" s="10"/>
      <c r="B15" s="14">
        <v>40510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359</v>
      </c>
      <c r="C16" s="8">
        <v>3958</v>
      </c>
      <c r="D16" s="4">
        <v>8</v>
      </c>
      <c r="E16" s="4">
        <v>5</v>
      </c>
      <c r="F16" s="6">
        <v>164.91666666666666</v>
      </c>
      <c r="G16" s="8">
        <v>19017</v>
      </c>
      <c r="H16" s="5">
        <v>46</v>
      </c>
      <c r="I16" s="5">
        <v>20</v>
      </c>
      <c r="J16" s="4">
        <v>66</v>
      </c>
      <c r="K16" s="6">
        <v>158.475</v>
      </c>
    </row>
    <row r="17" spans="1:11" ht="12.75">
      <c r="A17" s="4">
        <v>2</v>
      </c>
      <c r="B17" s="4" t="s">
        <v>360</v>
      </c>
      <c r="C17" s="8">
        <v>3880</v>
      </c>
      <c r="D17" s="4">
        <v>10</v>
      </c>
      <c r="E17" s="4">
        <v>3</v>
      </c>
      <c r="F17" s="6">
        <v>161.66666666666666</v>
      </c>
      <c r="G17" s="8">
        <v>18779</v>
      </c>
      <c r="H17" s="5">
        <v>46</v>
      </c>
      <c r="I17" s="5">
        <v>16</v>
      </c>
      <c r="J17" s="4">
        <v>62</v>
      </c>
      <c r="K17" s="6">
        <v>156.49166666666667</v>
      </c>
    </row>
    <row r="18" spans="1:11" ht="12.75">
      <c r="A18" s="4">
        <v>3</v>
      </c>
      <c r="B18" s="4" t="s">
        <v>16</v>
      </c>
      <c r="C18" s="8">
        <v>3884</v>
      </c>
      <c r="D18" s="4">
        <v>6</v>
      </c>
      <c r="E18" s="4">
        <v>4</v>
      </c>
      <c r="F18" s="6">
        <v>161.83333333333334</v>
      </c>
      <c r="G18" s="8">
        <v>18161</v>
      </c>
      <c r="H18" s="5">
        <v>32</v>
      </c>
      <c r="I18" s="5">
        <v>18</v>
      </c>
      <c r="J18" s="4">
        <v>50</v>
      </c>
      <c r="K18" s="6">
        <v>159.30701754385964</v>
      </c>
    </row>
    <row r="19" spans="1:11" ht="12.75">
      <c r="A19" s="4">
        <v>4</v>
      </c>
      <c r="B19" s="4" t="s">
        <v>290</v>
      </c>
      <c r="C19" s="8">
        <v>3602</v>
      </c>
      <c r="D19" s="4">
        <v>6</v>
      </c>
      <c r="E19" s="4">
        <v>1</v>
      </c>
      <c r="F19" s="6">
        <v>150.08333333333334</v>
      </c>
      <c r="G19" s="8">
        <v>17855</v>
      </c>
      <c r="H19" s="5">
        <v>34</v>
      </c>
      <c r="I19" s="5">
        <v>10</v>
      </c>
      <c r="J19" s="4">
        <v>44</v>
      </c>
      <c r="K19" s="6">
        <v>148.79166666666666</v>
      </c>
    </row>
    <row r="20" spans="1:11" ht="12.75">
      <c r="A20" s="4">
        <v>5</v>
      </c>
      <c r="B20" s="4" t="s">
        <v>8</v>
      </c>
      <c r="C20" s="8">
        <v>3659</v>
      </c>
      <c r="D20" s="4">
        <v>4</v>
      </c>
      <c r="E20" s="4">
        <v>2</v>
      </c>
      <c r="F20" s="6">
        <v>152.45833333333334</v>
      </c>
      <c r="G20" s="8">
        <v>17956</v>
      </c>
      <c r="H20" s="5">
        <v>20</v>
      </c>
      <c r="I20" s="5">
        <v>11</v>
      </c>
      <c r="J20" s="4">
        <v>31</v>
      </c>
      <c r="K20" s="6">
        <v>149.63333333333333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8" t="s">
        <v>28</v>
      </c>
      <c r="B25" s="48"/>
      <c r="C25" s="47" t="s">
        <v>0</v>
      </c>
      <c r="D25" s="47"/>
      <c r="E25" s="47"/>
      <c r="F25" s="47"/>
      <c r="G25" s="47" t="s">
        <v>1</v>
      </c>
      <c r="H25" s="47"/>
      <c r="I25" s="47"/>
      <c r="J25" s="47"/>
      <c r="K25" s="47"/>
    </row>
    <row r="26" spans="1:11" ht="13.5" thickBot="1">
      <c r="A26" s="10"/>
      <c r="B26" s="14">
        <v>40517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5389</v>
      </c>
      <c r="D27" s="4">
        <v>10</v>
      </c>
      <c r="E27" s="4">
        <v>6</v>
      </c>
      <c r="F27" s="6">
        <v>179.63333333333333</v>
      </c>
      <c r="G27" s="8">
        <v>34443</v>
      </c>
      <c r="H27" s="5">
        <v>58</v>
      </c>
      <c r="I27" s="5">
        <v>55</v>
      </c>
      <c r="J27" s="4">
        <v>113</v>
      </c>
      <c r="K27" s="6">
        <v>191.35</v>
      </c>
    </row>
    <row r="28" spans="1:11" ht="12.75">
      <c r="A28" s="1">
        <v>2</v>
      </c>
      <c r="B28" s="4" t="s">
        <v>308</v>
      </c>
      <c r="C28" s="8">
        <v>5373</v>
      </c>
      <c r="D28" s="4">
        <v>8</v>
      </c>
      <c r="E28" s="4">
        <v>4</v>
      </c>
      <c r="F28" s="6">
        <v>179.1</v>
      </c>
      <c r="G28" s="8">
        <v>33579</v>
      </c>
      <c r="H28" s="5">
        <v>48</v>
      </c>
      <c r="I28" s="5">
        <v>50</v>
      </c>
      <c r="J28" s="4">
        <v>98</v>
      </c>
      <c r="K28" s="6">
        <v>186.55</v>
      </c>
    </row>
    <row r="29" spans="1:11" ht="12.75">
      <c r="A29" s="1">
        <v>3</v>
      </c>
      <c r="B29" s="4" t="s">
        <v>284</v>
      </c>
      <c r="C29" s="8">
        <v>5483</v>
      </c>
      <c r="D29" s="4">
        <v>6</v>
      </c>
      <c r="E29" s="4">
        <v>7</v>
      </c>
      <c r="F29" s="6">
        <v>182.76666666666668</v>
      </c>
      <c r="G29" s="8">
        <v>32864</v>
      </c>
      <c r="H29" s="5">
        <v>42</v>
      </c>
      <c r="I29" s="5">
        <v>45</v>
      </c>
      <c r="J29" s="4">
        <v>87</v>
      </c>
      <c r="K29" s="6">
        <v>182.57777777777778</v>
      </c>
    </row>
    <row r="30" spans="1:11" ht="12.75">
      <c r="A30" s="1">
        <v>4</v>
      </c>
      <c r="B30" s="4" t="s">
        <v>24</v>
      </c>
      <c r="C30" s="8">
        <v>5653</v>
      </c>
      <c r="D30" s="4">
        <v>6</v>
      </c>
      <c r="E30" s="4">
        <v>10</v>
      </c>
      <c r="F30" s="6">
        <v>188.43333333333334</v>
      </c>
      <c r="G30" s="8">
        <v>32082</v>
      </c>
      <c r="H30" s="5">
        <v>38</v>
      </c>
      <c r="I30" s="5">
        <v>34</v>
      </c>
      <c r="J30" s="4">
        <v>72</v>
      </c>
      <c r="K30" s="6">
        <v>178.23333333333332</v>
      </c>
    </row>
    <row r="31" spans="1:11" ht="12.75">
      <c r="A31" s="1">
        <v>5</v>
      </c>
      <c r="B31" s="4" t="s">
        <v>25</v>
      </c>
      <c r="C31" s="8">
        <v>5560</v>
      </c>
      <c r="D31" s="4">
        <v>6</v>
      </c>
      <c r="E31" s="4">
        <v>8</v>
      </c>
      <c r="F31" s="6">
        <v>185.33333333333334</v>
      </c>
      <c r="G31" s="8">
        <v>32236</v>
      </c>
      <c r="H31" s="5">
        <v>34</v>
      </c>
      <c r="I31" s="5">
        <v>34</v>
      </c>
      <c r="J31" s="4">
        <v>68</v>
      </c>
      <c r="K31" s="6">
        <v>179.0888888888889</v>
      </c>
    </row>
    <row r="32" spans="1:11" ht="12.75">
      <c r="A32" s="1">
        <v>6</v>
      </c>
      <c r="B32" s="4" t="s">
        <v>21</v>
      </c>
      <c r="C32" s="8">
        <v>5165</v>
      </c>
      <c r="D32" s="4">
        <v>4</v>
      </c>
      <c r="E32" s="4">
        <v>3</v>
      </c>
      <c r="F32" s="6">
        <v>172.16666666666666</v>
      </c>
      <c r="G32" s="8">
        <v>31470</v>
      </c>
      <c r="H32" s="5">
        <v>34</v>
      </c>
      <c r="I32" s="5">
        <v>27</v>
      </c>
      <c r="J32" s="4">
        <v>61</v>
      </c>
      <c r="K32" s="6">
        <v>174.83333333333334</v>
      </c>
    </row>
    <row r="33" spans="1:11" ht="12.75">
      <c r="A33" s="1">
        <v>7</v>
      </c>
      <c r="B33" s="4" t="s">
        <v>23</v>
      </c>
      <c r="C33" s="8">
        <v>5566</v>
      </c>
      <c r="D33" s="4">
        <v>8</v>
      </c>
      <c r="E33" s="4">
        <v>9</v>
      </c>
      <c r="F33" s="6">
        <v>185.53333333333333</v>
      </c>
      <c r="G33" s="8">
        <v>31490</v>
      </c>
      <c r="H33" s="5">
        <v>32</v>
      </c>
      <c r="I33" s="5">
        <v>23</v>
      </c>
      <c r="J33" s="4">
        <v>55</v>
      </c>
      <c r="K33" s="6">
        <v>174.94444444444446</v>
      </c>
    </row>
    <row r="34" spans="1:11" ht="12.75">
      <c r="A34" s="1">
        <v>8</v>
      </c>
      <c r="B34" s="4" t="s">
        <v>354</v>
      </c>
      <c r="C34" s="8">
        <v>5376</v>
      </c>
      <c r="D34" s="4">
        <v>4</v>
      </c>
      <c r="E34" s="4">
        <v>5</v>
      </c>
      <c r="F34" s="6">
        <v>179.2</v>
      </c>
      <c r="G34" s="8">
        <v>31604</v>
      </c>
      <c r="H34" s="5">
        <v>22</v>
      </c>
      <c r="I34" s="5">
        <v>25</v>
      </c>
      <c r="J34" s="4">
        <v>47</v>
      </c>
      <c r="K34" s="6">
        <v>175.57777777777778</v>
      </c>
    </row>
    <row r="35" spans="1:11" ht="12.75">
      <c r="A35" s="1">
        <v>9</v>
      </c>
      <c r="B35" s="4" t="s">
        <v>22</v>
      </c>
      <c r="C35" s="8">
        <v>4824</v>
      </c>
      <c r="D35" s="4">
        <v>6</v>
      </c>
      <c r="E35" s="4">
        <v>1</v>
      </c>
      <c r="F35" s="6">
        <v>172.28571428571428</v>
      </c>
      <c r="G35" s="8">
        <v>30511</v>
      </c>
      <c r="H35" s="5">
        <v>30</v>
      </c>
      <c r="I35" s="5">
        <v>17</v>
      </c>
      <c r="J35" s="4">
        <v>47</v>
      </c>
      <c r="K35" s="6">
        <v>171.41011235955057</v>
      </c>
    </row>
    <row r="36" spans="1:11" ht="12.75">
      <c r="A36" s="1">
        <v>10</v>
      </c>
      <c r="B36" s="4" t="s">
        <v>32</v>
      </c>
      <c r="C36" s="8">
        <v>5151</v>
      </c>
      <c r="D36" s="4">
        <v>2</v>
      </c>
      <c r="E36" s="4">
        <v>2</v>
      </c>
      <c r="F36" s="6">
        <v>171.7</v>
      </c>
      <c r="G36" s="8">
        <v>31129</v>
      </c>
      <c r="H36" s="5">
        <v>22</v>
      </c>
      <c r="I36" s="5">
        <v>20</v>
      </c>
      <c r="J36" s="4">
        <v>42</v>
      </c>
      <c r="K36" s="6">
        <v>172.9388888888889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8" t="s">
        <v>29</v>
      </c>
      <c r="B40" s="48"/>
      <c r="C40" s="47" t="s">
        <v>0</v>
      </c>
      <c r="D40" s="47"/>
      <c r="E40" s="47"/>
      <c r="F40" s="47"/>
      <c r="G40" s="47" t="s">
        <v>1</v>
      </c>
      <c r="H40" s="47"/>
      <c r="I40" s="47"/>
      <c r="J40" s="47"/>
      <c r="K40" s="47"/>
    </row>
    <row r="41" spans="1:11" ht="13.5" thickBot="1">
      <c r="A41" s="10"/>
      <c r="B41" s="14">
        <v>40517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5655</v>
      </c>
      <c r="D42" s="4">
        <v>10</v>
      </c>
      <c r="E42" s="4">
        <v>9</v>
      </c>
      <c r="F42" s="6">
        <v>188.5</v>
      </c>
      <c r="G42" s="8">
        <v>39243</v>
      </c>
      <c r="H42" s="5">
        <v>68</v>
      </c>
      <c r="I42" s="5">
        <v>63</v>
      </c>
      <c r="J42" s="4">
        <v>131</v>
      </c>
      <c r="K42" s="6">
        <v>186.6</v>
      </c>
    </row>
    <row r="43" spans="1:11" ht="12.75">
      <c r="A43" s="1">
        <v>2</v>
      </c>
      <c r="B43" s="4" t="s">
        <v>27</v>
      </c>
      <c r="C43" s="8">
        <v>5326</v>
      </c>
      <c r="D43" s="4">
        <v>6</v>
      </c>
      <c r="E43" s="4">
        <v>6</v>
      </c>
      <c r="F43" s="6">
        <v>177.53333333333333</v>
      </c>
      <c r="G43" s="8">
        <v>37922</v>
      </c>
      <c r="H43" s="5">
        <v>56</v>
      </c>
      <c r="I43" s="5">
        <v>44</v>
      </c>
      <c r="J43" s="4">
        <v>100</v>
      </c>
      <c r="K43" s="6">
        <v>181.0888888888889</v>
      </c>
    </row>
    <row r="44" spans="1:11" ht="12.75">
      <c r="A44" s="1">
        <v>3</v>
      </c>
      <c r="B44" s="4" t="s">
        <v>30</v>
      </c>
      <c r="C44" s="8">
        <v>5360</v>
      </c>
      <c r="D44" s="4">
        <v>6</v>
      </c>
      <c r="E44" s="4">
        <v>7</v>
      </c>
      <c r="F44" s="6">
        <v>178.66666666666666</v>
      </c>
      <c r="G44" s="8">
        <v>37624</v>
      </c>
      <c r="H44" s="5">
        <v>50</v>
      </c>
      <c r="I44" s="5">
        <v>46</v>
      </c>
      <c r="J44" s="4">
        <v>96</v>
      </c>
      <c r="K44" s="6">
        <v>179.24444444444444</v>
      </c>
    </row>
    <row r="45" spans="1:11" ht="12.75">
      <c r="A45" s="1">
        <v>4</v>
      </c>
      <c r="B45" s="4" t="s">
        <v>34</v>
      </c>
      <c r="C45" s="8">
        <v>5385</v>
      </c>
      <c r="D45" s="4">
        <v>8</v>
      </c>
      <c r="E45" s="4">
        <v>8</v>
      </c>
      <c r="F45" s="6">
        <v>179.5</v>
      </c>
      <c r="G45" s="8">
        <v>36915</v>
      </c>
      <c r="H45" s="5">
        <v>42</v>
      </c>
      <c r="I45" s="5">
        <v>34</v>
      </c>
      <c r="J45" s="4">
        <v>76</v>
      </c>
      <c r="K45" s="6">
        <v>175.16666666666666</v>
      </c>
    </row>
    <row r="46" spans="1:11" ht="12.75">
      <c r="A46" s="1">
        <v>5</v>
      </c>
      <c r="B46" s="4" t="s">
        <v>36</v>
      </c>
      <c r="C46" s="8">
        <v>5122</v>
      </c>
      <c r="D46" s="4">
        <v>4</v>
      </c>
      <c r="E46" s="4">
        <v>2</v>
      </c>
      <c r="F46" s="6">
        <v>170.73333333333332</v>
      </c>
      <c r="G46" s="8">
        <v>36872</v>
      </c>
      <c r="H46" s="5">
        <v>42</v>
      </c>
      <c r="I46" s="5">
        <v>32</v>
      </c>
      <c r="J46" s="4">
        <v>74</v>
      </c>
      <c r="K46" s="6">
        <v>176.38888888888889</v>
      </c>
    </row>
    <row r="47" spans="1:11" ht="12.75">
      <c r="A47" s="1">
        <v>6</v>
      </c>
      <c r="B47" s="4" t="s">
        <v>31</v>
      </c>
      <c r="C47" s="8">
        <v>5151</v>
      </c>
      <c r="D47" s="4">
        <v>4</v>
      </c>
      <c r="E47" s="4">
        <v>4</v>
      </c>
      <c r="F47" s="6">
        <v>171.7</v>
      </c>
      <c r="G47" s="8">
        <v>36618</v>
      </c>
      <c r="H47" s="5">
        <v>44</v>
      </c>
      <c r="I47" s="5">
        <v>30</v>
      </c>
      <c r="J47" s="4">
        <v>74</v>
      </c>
      <c r="K47" s="6">
        <v>174.81666666666666</v>
      </c>
    </row>
    <row r="48" spans="1:11" ht="12.75">
      <c r="A48" s="1">
        <v>7</v>
      </c>
      <c r="B48" s="4" t="s">
        <v>292</v>
      </c>
      <c r="C48" s="8">
        <v>5323</v>
      </c>
      <c r="D48" s="4">
        <v>10</v>
      </c>
      <c r="E48" s="4">
        <v>5</v>
      </c>
      <c r="F48" s="6">
        <v>177.43333333333334</v>
      </c>
      <c r="G48" s="8">
        <v>36591</v>
      </c>
      <c r="H48" s="5">
        <v>46</v>
      </c>
      <c r="I48" s="5">
        <v>27</v>
      </c>
      <c r="J48" s="4">
        <v>73</v>
      </c>
      <c r="K48" s="6">
        <v>173.7111111111111</v>
      </c>
    </row>
    <row r="49" spans="1:11" ht="12.75">
      <c r="A49" s="1">
        <v>8</v>
      </c>
      <c r="B49" s="4" t="s">
        <v>7</v>
      </c>
      <c r="C49" s="8">
        <v>5133</v>
      </c>
      <c r="D49" s="4">
        <v>10</v>
      </c>
      <c r="E49" s="4">
        <v>3</v>
      </c>
      <c r="F49" s="6">
        <v>171.1</v>
      </c>
      <c r="G49" s="8">
        <v>35935</v>
      </c>
      <c r="H49" s="5">
        <v>40</v>
      </c>
      <c r="I49" s="5">
        <v>23</v>
      </c>
      <c r="J49" s="4">
        <v>63</v>
      </c>
      <c r="K49" s="6">
        <v>171.12222222222223</v>
      </c>
    </row>
    <row r="50" spans="1:11" ht="12.75">
      <c r="A50" s="1">
        <v>9</v>
      </c>
      <c r="B50" s="4" t="s">
        <v>33</v>
      </c>
      <c r="C50" s="8">
        <v>4871</v>
      </c>
      <c r="D50" s="4">
        <v>2</v>
      </c>
      <c r="E50" s="4">
        <v>1</v>
      </c>
      <c r="F50" s="6">
        <v>6</v>
      </c>
      <c r="G50" s="8">
        <v>35556</v>
      </c>
      <c r="H50" s="5">
        <v>32</v>
      </c>
      <c r="I50" s="5">
        <v>16</v>
      </c>
      <c r="J50" s="4">
        <v>48</v>
      </c>
      <c r="K50" s="6">
        <v>170.47222222222223</v>
      </c>
    </row>
    <row r="51" spans="1:11" ht="12.75">
      <c r="A51" s="1">
        <v>10</v>
      </c>
      <c r="B51" s="4" t="s">
        <v>312</v>
      </c>
      <c r="C51" s="8"/>
      <c r="D51" s="4"/>
      <c r="E51" s="4"/>
      <c r="F51" s="6"/>
      <c r="G51" s="8"/>
      <c r="H51" s="5"/>
      <c r="I51" s="5"/>
      <c r="J51" s="4"/>
      <c r="K51" s="6"/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8" t="s">
        <v>6</v>
      </c>
      <c r="B57" s="48"/>
      <c r="C57" s="47" t="s">
        <v>0</v>
      </c>
      <c r="D57" s="47"/>
      <c r="E57" s="47"/>
      <c r="F57" s="47"/>
      <c r="G57" s="47" t="s">
        <v>1</v>
      </c>
      <c r="H57" s="47"/>
      <c r="I57" s="47"/>
      <c r="J57" s="47"/>
      <c r="K57" s="47"/>
    </row>
    <row r="58" spans="1:11" ht="13.5" thickBot="1">
      <c r="A58" s="10"/>
      <c r="B58" s="14">
        <v>40517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11</v>
      </c>
      <c r="C59" s="8">
        <v>5152</v>
      </c>
      <c r="D59" s="4">
        <v>6</v>
      </c>
      <c r="E59" s="4">
        <v>8</v>
      </c>
      <c r="F59" s="6">
        <v>171.73333333333332</v>
      </c>
      <c r="G59" s="8">
        <v>37229</v>
      </c>
      <c r="H59" s="4">
        <v>62</v>
      </c>
      <c r="I59" s="4">
        <v>61</v>
      </c>
      <c r="J59" s="4">
        <v>123</v>
      </c>
      <c r="K59" s="6">
        <v>177.28095238095239</v>
      </c>
    </row>
    <row r="60" spans="1:11" ht="12.75">
      <c r="A60" s="4">
        <v>2</v>
      </c>
      <c r="B60" s="4" t="s">
        <v>37</v>
      </c>
      <c r="C60" s="8">
        <v>5029</v>
      </c>
      <c r="D60" s="4">
        <v>8</v>
      </c>
      <c r="E60" s="4">
        <v>7</v>
      </c>
      <c r="F60" s="6">
        <v>167.63333333333333</v>
      </c>
      <c r="G60" s="8">
        <v>36728</v>
      </c>
      <c r="H60" s="4">
        <v>56</v>
      </c>
      <c r="I60" s="4">
        <v>58</v>
      </c>
      <c r="J60" s="4">
        <v>114</v>
      </c>
      <c r="K60" s="6">
        <v>174.89523809523808</v>
      </c>
    </row>
    <row r="61" spans="1:11" ht="12.75">
      <c r="A61" s="4">
        <v>3</v>
      </c>
      <c r="B61" s="4" t="s">
        <v>550</v>
      </c>
      <c r="C61" s="8">
        <v>4817</v>
      </c>
      <c r="D61" s="4">
        <v>4</v>
      </c>
      <c r="E61" s="4">
        <v>3</v>
      </c>
      <c r="F61" s="6">
        <v>160.56666666666666</v>
      </c>
      <c r="G61" s="8">
        <v>36073</v>
      </c>
      <c r="H61" s="4">
        <v>54</v>
      </c>
      <c r="I61" s="4">
        <v>47</v>
      </c>
      <c r="J61" s="4">
        <v>101</v>
      </c>
      <c r="K61" s="6">
        <v>171.77619047619046</v>
      </c>
    </row>
    <row r="62" spans="1:11" ht="12.75">
      <c r="A62" s="4">
        <v>4</v>
      </c>
      <c r="B62" s="4" t="s">
        <v>10</v>
      </c>
      <c r="C62" s="8">
        <v>5193</v>
      </c>
      <c r="D62" s="4">
        <v>8</v>
      </c>
      <c r="E62" s="4">
        <v>10</v>
      </c>
      <c r="F62" s="6">
        <v>173.1</v>
      </c>
      <c r="G62" s="8">
        <v>35587</v>
      </c>
      <c r="H62" s="4">
        <v>48</v>
      </c>
      <c r="I62" s="4">
        <v>46</v>
      </c>
      <c r="J62" s="4">
        <v>94</v>
      </c>
      <c r="K62" s="6">
        <v>169.46190476190475</v>
      </c>
    </row>
    <row r="63" spans="1:11" ht="12.75">
      <c r="A63" s="4">
        <v>5</v>
      </c>
      <c r="B63" s="4" t="s">
        <v>311</v>
      </c>
      <c r="C63" s="8">
        <v>4873</v>
      </c>
      <c r="D63" s="4">
        <v>2</v>
      </c>
      <c r="E63" s="4">
        <v>4</v>
      </c>
      <c r="F63" s="6">
        <v>162.43333333333334</v>
      </c>
      <c r="G63" s="8">
        <v>35154</v>
      </c>
      <c r="H63" s="4">
        <v>48</v>
      </c>
      <c r="I63" s="4">
        <v>45</v>
      </c>
      <c r="J63" s="4">
        <v>93</v>
      </c>
      <c r="K63" s="6">
        <v>174.02970297029702</v>
      </c>
    </row>
    <row r="64" spans="1:11" ht="12.75">
      <c r="A64" s="4">
        <v>6</v>
      </c>
      <c r="B64" s="4" t="s">
        <v>35</v>
      </c>
      <c r="C64" s="8">
        <v>5016</v>
      </c>
      <c r="D64" s="4">
        <v>6</v>
      </c>
      <c r="E64" s="4">
        <v>6</v>
      </c>
      <c r="F64" s="6">
        <v>167.2</v>
      </c>
      <c r="G64" s="8">
        <v>35331</v>
      </c>
      <c r="H64" s="4">
        <v>42</v>
      </c>
      <c r="I64" s="4">
        <v>41</v>
      </c>
      <c r="J64" s="4">
        <v>83</v>
      </c>
      <c r="K64" s="6">
        <v>168.24285714285713</v>
      </c>
    </row>
    <row r="65" spans="1:11" ht="12.75">
      <c r="A65" s="4">
        <v>7</v>
      </c>
      <c r="B65" s="4" t="s">
        <v>9</v>
      </c>
      <c r="C65" s="8">
        <v>5176</v>
      </c>
      <c r="D65" s="4">
        <v>12</v>
      </c>
      <c r="E65" s="4">
        <v>9</v>
      </c>
      <c r="F65" s="6">
        <v>172.53333333333333</v>
      </c>
      <c r="G65" s="8">
        <v>34991</v>
      </c>
      <c r="H65" s="4">
        <v>40</v>
      </c>
      <c r="I65" s="4">
        <v>36</v>
      </c>
      <c r="J65" s="4">
        <v>76</v>
      </c>
      <c r="K65" s="6">
        <v>166.6238095238095</v>
      </c>
    </row>
    <row r="66" spans="1:11" ht="12.75">
      <c r="A66" s="4">
        <v>8</v>
      </c>
      <c r="B66" s="4" t="s">
        <v>8</v>
      </c>
      <c r="C66" s="8">
        <v>4779</v>
      </c>
      <c r="D66" s="4">
        <v>4</v>
      </c>
      <c r="E66" s="4">
        <v>2</v>
      </c>
      <c r="F66" s="6">
        <v>159.3</v>
      </c>
      <c r="G66" s="8">
        <v>33690</v>
      </c>
      <c r="H66" s="4">
        <v>34</v>
      </c>
      <c r="I66" s="4">
        <v>22</v>
      </c>
      <c r="J66" s="4">
        <v>56</v>
      </c>
      <c r="K66" s="6">
        <v>160.42857142857142</v>
      </c>
    </row>
    <row r="67" spans="1:11" ht="12.75">
      <c r="A67" s="4">
        <v>9</v>
      </c>
      <c r="B67" s="4" t="s">
        <v>13</v>
      </c>
      <c r="C67" s="8">
        <v>4943</v>
      </c>
      <c r="D67" s="4">
        <v>10</v>
      </c>
      <c r="E67" s="4">
        <v>5</v>
      </c>
      <c r="F67" s="6">
        <v>164.76666666666668</v>
      </c>
      <c r="G67" s="8">
        <v>33210</v>
      </c>
      <c r="H67" s="4">
        <v>26</v>
      </c>
      <c r="I67" s="4">
        <v>20</v>
      </c>
      <c r="J67" s="4">
        <v>46</v>
      </c>
      <c r="K67" s="6">
        <v>158.14285714285714</v>
      </c>
    </row>
    <row r="68" spans="1:11" ht="12.75">
      <c r="A68" s="4">
        <v>10</v>
      </c>
      <c r="B68" s="4" t="s">
        <v>313</v>
      </c>
      <c r="C68" s="8"/>
      <c r="D68" s="4"/>
      <c r="E68" s="4"/>
      <c r="F68" s="6"/>
      <c r="G68" s="8">
        <v>25022</v>
      </c>
      <c r="H68" s="4">
        <v>10</v>
      </c>
      <c r="I68" s="4">
        <v>8</v>
      </c>
      <c r="J68" s="4">
        <v>18</v>
      </c>
      <c r="K68" s="6">
        <v>148.9404761904762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8" t="s">
        <v>293</v>
      </c>
      <c r="B72" s="48"/>
      <c r="C72" s="47" t="s">
        <v>0</v>
      </c>
      <c r="D72" s="47"/>
      <c r="E72" s="47"/>
      <c r="F72" s="47"/>
      <c r="G72" s="47" t="s">
        <v>1</v>
      </c>
      <c r="H72" s="47"/>
      <c r="I72" s="47"/>
      <c r="J72" s="47"/>
      <c r="K72" s="47"/>
    </row>
    <row r="73" spans="1:11" ht="13.5" thickBot="1">
      <c r="A73" s="10"/>
      <c r="B73" s="14">
        <v>40517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357</v>
      </c>
      <c r="C74" s="9">
        <v>4553</v>
      </c>
      <c r="D74" s="1">
        <v>4</v>
      </c>
      <c r="E74" s="1">
        <v>2</v>
      </c>
      <c r="F74" s="3">
        <v>151.76666666666668</v>
      </c>
      <c r="G74" s="9">
        <v>29793</v>
      </c>
      <c r="H74" s="2">
        <v>52</v>
      </c>
      <c r="I74" s="2">
        <v>21</v>
      </c>
      <c r="J74" s="1">
        <v>73</v>
      </c>
      <c r="K74" s="3">
        <v>165.51666666666668</v>
      </c>
    </row>
    <row r="75" spans="1:11" ht="12.75">
      <c r="A75" s="4">
        <v>2</v>
      </c>
      <c r="B75" s="1" t="s">
        <v>14</v>
      </c>
      <c r="C75" s="9">
        <v>4740</v>
      </c>
      <c r="D75" s="1">
        <v>8</v>
      </c>
      <c r="E75" s="1">
        <v>4</v>
      </c>
      <c r="F75" s="3">
        <v>158</v>
      </c>
      <c r="G75" s="9">
        <v>29316</v>
      </c>
      <c r="H75" s="2">
        <v>40</v>
      </c>
      <c r="I75" s="2">
        <v>19</v>
      </c>
      <c r="J75" s="1">
        <v>59</v>
      </c>
      <c r="K75" s="3">
        <v>162.86666666666667</v>
      </c>
    </row>
    <row r="76" spans="1:11" ht="12.75">
      <c r="A76" s="4">
        <v>3</v>
      </c>
      <c r="B76" s="1" t="s">
        <v>361</v>
      </c>
      <c r="C76" s="9">
        <v>4486</v>
      </c>
      <c r="D76" s="1">
        <v>3</v>
      </c>
      <c r="E76" s="1">
        <v>1</v>
      </c>
      <c r="F76" s="3">
        <v>149.53333333333333</v>
      </c>
      <c r="G76" s="9">
        <v>28504</v>
      </c>
      <c r="H76" s="2">
        <v>34</v>
      </c>
      <c r="I76" s="2">
        <v>12</v>
      </c>
      <c r="J76" s="1">
        <v>46</v>
      </c>
      <c r="K76" s="3">
        <v>158.35555555555555</v>
      </c>
    </row>
    <row r="77" spans="1:11" ht="12.75">
      <c r="A77" s="4">
        <v>4</v>
      </c>
      <c r="B77" s="1" t="s">
        <v>12</v>
      </c>
      <c r="C77" s="9">
        <v>4727</v>
      </c>
      <c r="D77" s="1">
        <v>9</v>
      </c>
      <c r="E77" s="1">
        <v>3</v>
      </c>
      <c r="F77" s="3">
        <v>157.56666666666666</v>
      </c>
      <c r="G77" s="9">
        <v>22348</v>
      </c>
      <c r="H77" s="2">
        <v>18</v>
      </c>
      <c r="I77" s="2">
        <v>7</v>
      </c>
      <c r="J77" s="1">
        <v>25</v>
      </c>
      <c r="K77" s="3">
        <v>148.98666666666668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U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3" t="s">
        <v>374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</row>
    <row r="3" spans="1:23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51</v>
      </c>
      <c r="I3" s="49"/>
      <c r="J3" s="49" t="s">
        <v>135</v>
      </c>
      <c r="K3" s="49"/>
      <c r="L3" s="49" t="s">
        <v>56</v>
      </c>
      <c r="M3" s="49"/>
      <c r="N3" s="49" t="s">
        <v>194</v>
      </c>
      <c r="O3" s="49"/>
      <c r="P3" s="49" t="s">
        <v>55</v>
      </c>
      <c r="Q3" s="49"/>
      <c r="R3" s="49" t="s">
        <v>52</v>
      </c>
      <c r="S3" s="49"/>
      <c r="T3" s="49" t="s">
        <v>56</v>
      </c>
      <c r="U3" s="49"/>
      <c r="V3" s="49"/>
      <c r="W3" s="49"/>
    </row>
    <row r="4" spans="1:21" ht="11.25">
      <c r="A4" s="49"/>
      <c r="B4" s="52"/>
      <c r="C4" s="52"/>
      <c r="D4" s="52"/>
      <c r="E4" s="19">
        <f>SUM(E5:E60)</f>
        <v>164913</v>
      </c>
      <c r="F4" s="19">
        <f>SUM(F5:F60)</f>
        <v>960</v>
      </c>
      <c r="G4" s="20">
        <f>E4/F4</f>
        <v>171.784375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33648</v>
      </c>
      <c r="M4" s="19">
        <f t="shared" si="0"/>
        <v>192</v>
      </c>
      <c r="N4" s="19">
        <f t="shared" si="0"/>
        <v>32912</v>
      </c>
      <c r="O4" s="19">
        <f t="shared" si="0"/>
        <v>192</v>
      </c>
      <c r="P4" s="19">
        <f t="shared" si="0"/>
        <v>33025</v>
      </c>
      <c r="Q4" s="19">
        <f t="shared" si="0"/>
        <v>192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352</v>
      </c>
      <c r="C5" s="15" t="s">
        <v>353</v>
      </c>
      <c r="D5" s="15" t="s">
        <v>309</v>
      </c>
      <c r="E5" s="19">
        <v>5695</v>
      </c>
      <c r="F5" s="15">
        <v>29</v>
      </c>
      <c r="G5" s="20">
        <v>196.3793103448276</v>
      </c>
      <c r="H5" s="19">
        <v>1262</v>
      </c>
      <c r="I5" s="15">
        <v>6</v>
      </c>
      <c r="J5" s="19">
        <v>839</v>
      </c>
      <c r="K5" s="15">
        <v>5</v>
      </c>
      <c r="L5" s="19">
        <v>1168</v>
      </c>
      <c r="M5" s="15">
        <v>6</v>
      </c>
      <c r="N5" s="19">
        <v>1192</v>
      </c>
      <c r="O5" s="15">
        <v>6</v>
      </c>
      <c r="P5" s="15">
        <v>1234</v>
      </c>
      <c r="Q5" s="15">
        <v>6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458</v>
      </c>
      <c r="C6" s="15" t="s">
        <v>459</v>
      </c>
      <c r="D6" s="15" t="s">
        <v>17</v>
      </c>
      <c r="E6" s="19">
        <v>3425</v>
      </c>
      <c r="F6" s="15">
        <v>18</v>
      </c>
      <c r="G6" s="20">
        <v>190.27777777777777</v>
      </c>
      <c r="H6" s="19">
        <v>0</v>
      </c>
      <c r="I6" s="15">
        <v>0</v>
      </c>
      <c r="J6" s="19">
        <v>1111</v>
      </c>
      <c r="K6" s="15">
        <v>6</v>
      </c>
      <c r="L6" s="19">
        <v>1176</v>
      </c>
      <c r="M6" s="15">
        <v>6</v>
      </c>
      <c r="N6" s="19">
        <v>1138</v>
      </c>
      <c r="O6" s="15">
        <v>6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241</v>
      </c>
      <c r="C7" s="15" t="s">
        <v>260</v>
      </c>
      <c r="D7" s="15" t="s">
        <v>310</v>
      </c>
      <c r="E7" s="19">
        <v>5666</v>
      </c>
      <c r="F7" s="15">
        <v>30</v>
      </c>
      <c r="G7" s="20">
        <v>188.86666666666667</v>
      </c>
      <c r="H7" s="19">
        <v>1146</v>
      </c>
      <c r="I7" s="15">
        <v>6</v>
      </c>
      <c r="J7" s="19">
        <v>1100</v>
      </c>
      <c r="K7" s="15">
        <v>6</v>
      </c>
      <c r="L7" s="19">
        <v>1230</v>
      </c>
      <c r="M7" s="15">
        <v>6</v>
      </c>
      <c r="N7" s="19">
        <v>1039</v>
      </c>
      <c r="O7" s="15">
        <v>6</v>
      </c>
      <c r="P7" s="15">
        <v>1151</v>
      </c>
      <c r="Q7" s="15">
        <v>6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362</v>
      </c>
      <c r="C8" s="15" t="s">
        <v>363</v>
      </c>
      <c r="D8" s="15" t="s">
        <v>15</v>
      </c>
      <c r="E8" s="19">
        <v>5620</v>
      </c>
      <c r="F8" s="15">
        <v>30</v>
      </c>
      <c r="G8" s="20">
        <v>187.33333333333334</v>
      </c>
      <c r="H8" s="19">
        <v>1210</v>
      </c>
      <c r="I8" s="15">
        <v>6</v>
      </c>
      <c r="J8" s="19">
        <v>1060</v>
      </c>
      <c r="K8" s="15">
        <v>6</v>
      </c>
      <c r="L8" s="19">
        <v>1188</v>
      </c>
      <c r="M8" s="15">
        <v>6</v>
      </c>
      <c r="N8" s="19">
        <v>1083</v>
      </c>
      <c r="O8" s="15">
        <v>6</v>
      </c>
      <c r="P8" s="15">
        <v>1079</v>
      </c>
      <c r="Q8" s="15">
        <v>6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247</v>
      </c>
      <c r="C9" s="15" t="s">
        <v>248</v>
      </c>
      <c r="D9" s="15" t="s">
        <v>15</v>
      </c>
      <c r="E9" s="19">
        <v>5546</v>
      </c>
      <c r="F9" s="15">
        <v>30</v>
      </c>
      <c r="G9" s="20">
        <v>184.86666666666667</v>
      </c>
      <c r="H9" s="19">
        <v>1157</v>
      </c>
      <c r="I9" s="15">
        <v>6</v>
      </c>
      <c r="J9" s="19">
        <v>886</v>
      </c>
      <c r="K9" s="15">
        <v>6</v>
      </c>
      <c r="L9" s="19">
        <v>1216</v>
      </c>
      <c r="M9" s="15">
        <v>6</v>
      </c>
      <c r="N9" s="19">
        <v>1140</v>
      </c>
      <c r="O9" s="15">
        <v>6</v>
      </c>
      <c r="P9" s="15">
        <v>1147</v>
      </c>
      <c r="Q9" s="15">
        <v>6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88</v>
      </c>
      <c r="C10" s="15" t="s">
        <v>314</v>
      </c>
      <c r="D10" s="15" t="s">
        <v>309</v>
      </c>
      <c r="E10" s="19">
        <v>4981</v>
      </c>
      <c r="F10" s="15">
        <v>27</v>
      </c>
      <c r="G10" s="20">
        <v>184.4814814814815</v>
      </c>
      <c r="H10" s="19">
        <v>1100</v>
      </c>
      <c r="I10" s="15">
        <v>6</v>
      </c>
      <c r="J10" s="19">
        <v>894</v>
      </c>
      <c r="K10" s="15">
        <v>5</v>
      </c>
      <c r="L10" s="19">
        <v>1128</v>
      </c>
      <c r="M10" s="15">
        <v>6</v>
      </c>
      <c r="N10" s="19">
        <v>669</v>
      </c>
      <c r="O10" s="15">
        <v>4</v>
      </c>
      <c r="P10" s="15">
        <v>1190</v>
      </c>
      <c r="Q10" s="15">
        <v>6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315</v>
      </c>
      <c r="C11" s="15" t="s">
        <v>316</v>
      </c>
      <c r="D11" s="15" t="s">
        <v>309</v>
      </c>
      <c r="E11" s="19">
        <v>4605</v>
      </c>
      <c r="F11" s="15">
        <v>25</v>
      </c>
      <c r="G11" s="20">
        <v>184.2</v>
      </c>
      <c r="H11" s="19">
        <v>504</v>
      </c>
      <c r="I11" s="15">
        <v>3</v>
      </c>
      <c r="J11" s="19">
        <v>605</v>
      </c>
      <c r="K11" s="15">
        <v>4</v>
      </c>
      <c r="L11" s="19">
        <v>1151</v>
      </c>
      <c r="M11" s="15">
        <v>6</v>
      </c>
      <c r="N11" s="19">
        <v>1208</v>
      </c>
      <c r="O11" s="15">
        <v>6</v>
      </c>
      <c r="P11" s="15">
        <v>1137</v>
      </c>
      <c r="Q11" s="15">
        <v>6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250</v>
      </c>
      <c r="C12" s="21" t="s">
        <v>251</v>
      </c>
      <c r="D12" s="21" t="s">
        <v>15</v>
      </c>
      <c r="E12" s="22">
        <v>5486</v>
      </c>
      <c r="F12" s="21">
        <v>30</v>
      </c>
      <c r="G12" s="23">
        <v>182.86666666666667</v>
      </c>
      <c r="H12" s="22">
        <v>1011</v>
      </c>
      <c r="I12" s="21">
        <v>6</v>
      </c>
      <c r="J12" s="22">
        <v>1099</v>
      </c>
      <c r="K12" s="21">
        <v>6</v>
      </c>
      <c r="L12" s="22">
        <v>1100</v>
      </c>
      <c r="M12" s="21">
        <v>6</v>
      </c>
      <c r="N12" s="22">
        <v>1117</v>
      </c>
      <c r="O12" s="21">
        <v>6</v>
      </c>
      <c r="P12" s="22">
        <v>1159</v>
      </c>
      <c r="Q12" s="21">
        <v>6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263</v>
      </c>
      <c r="C13" s="15" t="s">
        <v>264</v>
      </c>
      <c r="D13" s="15" t="s">
        <v>358</v>
      </c>
      <c r="E13" s="19">
        <v>4373</v>
      </c>
      <c r="F13" s="15">
        <v>24</v>
      </c>
      <c r="G13" s="20">
        <v>182.20833333333334</v>
      </c>
      <c r="H13" s="19">
        <v>1186</v>
      </c>
      <c r="I13" s="15">
        <v>6</v>
      </c>
      <c r="J13" s="19">
        <v>979</v>
      </c>
      <c r="K13" s="15">
        <v>6</v>
      </c>
      <c r="L13" s="19">
        <v>1209</v>
      </c>
      <c r="M13" s="15">
        <v>6</v>
      </c>
      <c r="N13" s="19">
        <v>999</v>
      </c>
      <c r="O13" s="15">
        <v>6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249</v>
      </c>
      <c r="C14" s="15" t="s">
        <v>238</v>
      </c>
      <c r="D14" s="15" t="s">
        <v>15</v>
      </c>
      <c r="E14" s="19">
        <v>2002</v>
      </c>
      <c r="F14" s="15">
        <v>11</v>
      </c>
      <c r="G14" s="20">
        <v>182</v>
      </c>
      <c r="H14" s="19">
        <v>1033</v>
      </c>
      <c r="I14" s="15">
        <v>6</v>
      </c>
      <c r="J14" s="19">
        <v>0</v>
      </c>
      <c r="K14" s="15">
        <v>0</v>
      </c>
      <c r="L14" s="19">
        <v>969</v>
      </c>
      <c r="M14" s="15">
        <v>5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84</v>
      </c>
      <c r="C15" s="15" t="s">
        <v>261</v>
      </c>
      <c r="D15" s="15" t="s">
        <v>358</v>
      </c>
      <c r="E15" s="19">
        <v>2150</v>
      </c>
      <c r="F15" s="15">
        <v>12</v>
      </c>
      <c r="G15" s="20">
        <v>179.16666666666666</v>
      </c>
      <c r="H15" s="19">
        <v>0</v>
      </c>
      <c r="I15" s="15">
        <v>0</v>
      </c>
      <c r="J15" s="19">
        <v>0</v>
      </c>
      <c r="K15" s="15">
        <v>0</v>
      </c>
      <c r="L15" s="19">
        <v>0</v>
      </c>
      <c r="M15" s="15">
        <v>0</v>
      </c>
      <c r="N15" s="19">
        <v>1058</v>
      </c>
      <c r="O15" s="15">
        <v>6</v>
      </c>
      <c r="P15" s="15">
        <v>1092</v>
      </c>
      <c r="Q15" s="15">
        <v>6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136</v>
      </c>
      <c r="C16" s="15" t="s">
        <v>317</v>
      </c>
      <c r="D16" s="15" t="s">
        <v>310</v>
      </c>
      <c r="E16" s="19">
        <v>5339</v>
      </c>
      <c r="F16" s="15">
        <v>30</v>
      </c>
      <c r="G16" s="20">
        <v>177.96666666666667</v>
      </c>
      <c r="H16" s="19">
        <v>1258</v>
      </c>
      <c r="I16" s="15">
        <v>6</v>
      </c>
      <c r="J16" s="19">
        <v>993</v>
      </c>
      <c r="K16" s="15">
        <v>6</v>
      </c>
      <c r="L16" s="19">
        <v>959</v>
      </c>
      <c r="M16" s="15">
        <v>6</v>
      </c>
      <c r="N16" s="19">
        <v>1074</v>
      </c>
      <c r="O16" s="15">
        <v>6</v>
      </c>
      <c r="P16" s="15">
        <v>1055</v>
      </c>
      <c r="Q16" s="15">
        <v>6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90</v>
      </c>
      <c r="C17" s="21" t="s">
        <v>322</v>
      </c>
      <c r="D17" s="21" t="s">
        <v>457</v>
      </c>
      <c r="E17" s="22">
        <v>3733</v>
      </c>
      <c r="F17" s="21">
        <v>21</v>
      </c>
      <c r="G17" s="23">
        <v>177.76190476190476</v>
      </c>
      <c r="H17" s="22">
        <v>1090</v>
      </c>
      <c r="I17" s="21">
        <v>6</v>
      </c>
      <c r="J17" s="22">
        <v>608</v>
      </c>
      <c r="K17" s="21">
        <v>3</v>
      </c>
      <c r="L17" s="22">
        <v>1042</v>
      </c>
      <c r="M17" s="21">
        <v>6</v>
      </c>
      <c r="N17" s="22">
        <v>993</v>
      </c>
      <c r="O17" s="21">
        <v>6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254</v>
      </c>
      <c r="C18" s="15" t="s">
        <v>255</v>
      </c>
      <c r="D18" s="15" t="s">
        <v>310</v>
      </c>
      <c r="E18" s="19">
        <v>5285</v>
      </c>
      <c r="F18" s="15">
        <v>30</v>
      </c>
      <c r="G18" s="20">
        <v>176.16666666666666</v>
      </c>
      <c r="H18" s="19">
        <v>1043</v>
      </c>
      <c r="I18" s="15">
        <v>6</v>
      </c>
      <c r="J18" s="19">
        <v>986</v>
      </c>
      <c r="K18" s="15">
        <v>6</v>
      </c>
      <c r="L18" s="19">
        <v>1119</v>
      </c>
      <c r="M18" s="15">
        <v>6</v>
      </c>
      <c r="N18" s="19">
        <v>1032</v>
      </c>
      <c r="O18" s="15">
        <v>6</v>
      </c>
      <c r="P18" s="15">
        <v>1105</v>
      </c>
      <c r="Q18" s="15">
        <v>6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365</v>
      </c>
      <c r="C19" s="15" t="s">
        <v>366</v>
      </c>
      <c r="D19" s="15" t="s">
        <v>457</v>
      </c>
      <c r="E19" s="19">
        <v>4209</v>
      </c>
      <c r="F19" s="15">
        <v>24</v>
      </c>
      <c r="G19" s="20">
        <v>175.375</v>
      </c>
      <c r="H19" s="19">
        <v>1114</v>
      </c>
      <c r="I19" s="15">
        <v>6</v>
      </c>
      <c r="J19" s="19">
        <v>1027</v>
      </c>
      <c r="K19" s="15">
        <v>6</v>
      </c>
      <c r="L19" s="19">
        <v>0</v>
      </c>
      <c r="M19" s="15">
        <v>0</v>
      </c>
      <c r="N19" s="19">
        <v>1073</v>
      </c>
      <c r="O19" s="15">
        <v>6</v>
      </c>
      <c r="P19" s="15">
        <v>995</v>
      </c>
      <c r="Q19" s="15">
        <v>6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460</v>
      </c>
      <c r="C20" s="15" t="s">
        <v>262</v>
      </c>
      <c r="D20" s="15" t="s">
        <v>358</v>
      </c>
      <c r="E20" s="19">
        <v>4197</v>
      </c>
      <c r="F20" s="15">
        <v>24</v>
      </c>
      <c r="G20" s="20">
        <v>174.875</v>
      </c>
      <c r="H20" s="19">
        <v>0</v>
      </c>
      <c r="I20" s="15">
        <v>0</v>
      </c>
      <c r="J20" s="19">
        <v>1084</v>
      </c>
      <c r="K20" s="15">
        <v>6</v>
      </c>
      <c r="L20" s="19">
        <v>1034</v>
      </c>
      <c r="M20" s="15">
        <v>6</v>
      </c>
      <c r="N20" s="19">
        <v>1036</v>
      </c>
      <c r="O20" s="15">
        <v>6</v>
      </c>
      <c r="P20" s="15">
        <v>1043</v>
      </c>
      <c r="Q20" s="15">
        <v>6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188</v>
      </c>
      <c r="C21" s="15" t="s">
        <v>318</v>
      </c>
      <c r="D21" s="15" t="s">
        <v>457</v>
      </c>
      <c r="E21" s="19">
        <v>3671</v>
      </c>
      <c r="F21" s="15">
        <v>21</v>
      </c>
      <c r="G21" s="20">
        <v>174.8095238095238</v>
      </c>
      <c r="H21" s="19">
        <v>1050</v>
      </c>
      <c r="I21" s="15">
        <v>6</v>
      </c>
      <c r="J21" s="19">
        <v>498</v>
      </c>
      <c r="K21" s="15">
        <v>3</v>
      </c>
      <c r="L21" s="19">
        <v>1094</v>
      </c>
      <c r="M21" s="15">
        <v>6</v>
      </c>
      <c r="N21" s="19">
        <v>1029</v>
      </c>
      <c r="O21" s="15">
        <v>6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258</v>
      </c>
      <c r="C22" s="15" t="s">
        <v>259</v>
      </c>
      <c r="D22" s="15" t="s">
        <v>309</v>
      </c>
      <c r="E22" s="19">
        <v>3830</v>
      </c>
      <c r="F22" s="15">
        <v>22</v>
      </c>
      <c r="G22" s="20">
        <v>174.0909090909091</v>
      </c>
      <c r="H22" s="19">
        <v>959</v>
      </c>
      <c r="I22" s="15">
        <v>5</v>
      </c>
      <c r="J22" s="19">
        <v>588</v>
      </c>
      <c r="K22" s="15">
        <v>4</v>
      </c>
      <c r="L22" s="19">
        <v>1042</v>
      </c>
      <c r="M22" s="15">
        <v>6</v>
      </c>
      <c r="N22" s="19">
        <v>336</v>
      </c>
      <c r="O22" s="15">
        <v>2</v>
      </c>
      <c r="P22" s="15">
        <v>905</v>
      </c>
      <c r="Q22" s="15">
        <v>5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256</v>
      </c>
      <c r="C23" s="15" t="s">
        <v>364</v>
      </c>
      <c r="D23" s="15" t="s">
        <v>358</v>
      </c>
      <c r="E23" s="19">
        <v>4862</v>
      </c>
      <c r="F23" s="15">
        <v>28</v>
      </c>
      <c r="G23" s="20">
        <v>173.64285714285714</v>
      </c>
      <c r="H23" s="19">
        <v>1172</v>
      </c>
      <c r="I23" s="15">
        <v>6</v>
      </c>
      <c r="J23" s="19">
        <v>631</v>
      </c>
      <c r="K23" s="15">
        <v>4</v>
      </c>
      <c r="L23" s="19">
        <v>1001</v>
      </c>
      <c r="M23" s="15">
        <v>6</v>
      </c>
      <c r="N23" s="19">
        <v>1026</v>
      </c>
      <c r="O23" s="15">
        <v>6</v>
      </c>
      <c r="P23" s="15">
        <v>1032</v>
      </c>
      <c r="Q23" s="15">
        <v>6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265</v>
      </c>
      <c r="C24" s="15" t="s">
        <v>266</v>
      </c>
      <c r="D24" s="15" t="s">
        <v>17</v>
      </c>
      <c r="E24" s="19">
        <v>4855</v>
      </c>
      <c r="F24" s="15">
        <v>28</v>
      </c>
      <c r="G24" s="20">
        <v>173.39285714285714</v>
      </c>
      <c r="H24" s="19">
        <v>991</v>
      </c>
      <c r="I24" s="15">
        <v>6</v>
      </c>
      <c r="J24" s="19">
        <v>890</v>
      </c>
      <c r="K24" s="15">
        <v>5</v>
      </c>
      <c r="L24" s="19">
        <v>1062</v>
      </c>
      <c r="M24" s="15">
        <v>6</v>
      </c>
      <c r="N24" s="19">
        <v>822</v>
      </c>
      <c r="O24" s="15">
        <v>5</v>
      </c>
      <c r="P24" s="15">
        <v>1090</v>
      </c>
      <c r="Q24" s="15">
        <v>6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190</v>
      </c>
      <c r="C25" s="15" t="s">
        <v>259</v>
      </c>
      <c r="D25" s="15" t="s">
        <v>457</v>
      </c>
      <c r="E25" s="19">
        <v>3107</v>
      </c>
      <c r="F25" s="15">
        <v>18</v>
      </c>
      <c r="G25" s="20">
        <v>172.61111111111111</v>
      </c>
      <c r="H25" s="19">
        <v>0</v>
      </c>
      <c r="I25" s="15">
        <v>0</v>
      </c>
      <c r="J25" s="19">
        <v>1115</v>
      </c>
      <c r="K25" s="15">
        <v>6</v>
      </c>
      <c r="L25" s="19">
        <v>954</v>
      </c>
      <c r="M25" s="15">
        <v>6</v>
      </c>
      <c r="N25" s="19">
        <v>0</v>
      </c>
      <c r="O25" s="15">
        <v>0</v>
      </c>
      <c r="P25" s="15">
        <v>1038</v>
      </c>
      <c r="Q25" s="15">
        <v>6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256</v>
      </c>
      <c r="C26" s="15" t="s">
        <v>257</v>
      </c>
      <c r="D26" s="15" t="s">
        <v>310</v>
      </c>
      <c r="E26" s="19">
        <v>5160</v>
      </c>
      <c r="F26" s="15">
        <v>30</v>
      </c>
      <c r="G26" s="20">
        <v>172</v>
      </c>
      <c r="H26" s="19">
        <v>982</v>
      </c>
      <c r="I26" s="15">
        <v>6</v>
      </c>
      <c r="J26" s="19">
        <v>988</v>
      </c>
      <c r="K26" s="15">
        <v>6</v>
      </c>
      <c r="L26" s="19">
        <v>1118</v>
      </c>
      <c r="M26" s="15">
        <v>6</v>
      </c>
      <c r="N26" s="19">
        <v>974</v>
      </c>
      <c r="O26" s="15">
        <v>6</v>
      </c>
      <c r="P26" s="15">
        <v>1098</v>
      </c>
      <c r="Q26" s="15">
        <v>6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300</v>
      </c>
      <c r="C27" s="15" t="s">
        <v>301</v>
      </c>
      <c r="D27" s="15" t="s">
        <v>7</v>
      </c>
      <c r="E27" s="19">
        <v>3947</v>
      </c>
      <c r="F27" s="15">
        <v>23</v>
      </c>
      <c r="G27" s="20">
        <v>171.6086956521739</v>
      </c>
      <c r="H27" s="19">
        <v>896</v>
      </c>
      <c r="I27" s="15">
        <v>5</v>
      </c>
      <c r="J27" s="19">
        <v>956</v>
      </c>
      <c r="K27" s="15">
        <v>6</v>
      </c>
      <c r="L27" s="19">
        <v>1079</v>
      </c>
      <c r="M27" s="15">
        <v>6</v>
      </c>
      <c r="N27" s="19">
        <v>1016</v>
      </c>
      <c r="O27" s="15">
        <v>6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180</v>
      </c>
      <c r="C28" s="15" t="s">
        <v>232</v>
      </c>
      <c r="D28" s="15" t="s">
        <v>7</v>
      </c>
      <c r="E28" s="19">
        <v>4915</v>
      </c>
      <c r="F28" s="15">
        <v>29</v>
      </c>
      <c r="G28" s="20">
        <v>169.48275862068965</v>
      </c>
      <c r="H28" s="19">
        <v>819</v>
      </c>
      <c r="I28" s="15">
        <v>5</v>
      </c>
      <c r="J28" s="19">
        <v>1014</v>
      </c>
      <c r="K28" s="15">
        <v>6</v>
      </c>
      <c r="L28" s="19">
        <v>1026</v>
      </c>
      <c r="M28" s="15">
        <v>6</v>
      </c>
      <c r="N28" s="19">
        <v>1120</v>
      </c>
      <c r="O28" s="15">
        <v>6</v>
      </c>
      <c r="P28" s="15">
        <v>936</v>
      </c>
      <c r="Q28" s="15">
        <v>6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231</v>
      </c>
      <c r="C29" s="15" t="s">
        <v>232</v>
      </c>
      <c r="D29" s="15" t="s">
        <v>358</v>
      </c>
      <c r="E29" s="19">
        <v>1691</v>
      </c>
      <c r="F29" s="15">
        <v>10</v>
      </c>
      <c r="G29" s="20">
        <v>169.1</v>
      </c>
      <c r="H29" s="19">
        <v>1020</v>
      </c>
      <c r="I29" s="15">
        <v>6</v>
      </c>
      <c r="J29" s="19">
        <v>355</v>
      </c>
      <c r="K29" s="15">
        <v>2</v>
      </c>
      <c r="L29" s="19">
        <v>316</v>
      </c>
      <c r="M29" s="15">
        <v>2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461</v>
      </c>
      <c r="C30" s="15" t="s">
        <v>462</v>
      </c>
      <c r="D30" s="15" t="s">
        <v>18</v>
      </c>
      <c r="E30" s="19">
        <v>2180</v>
      </c>
      <c r="F30" s="15">
        <v>13</v>
      </c>
      <c r="G30" s="20">
        <v>167.69230769230768</v>
      </c>
      <c r="H30" s="19">
        <v>0</v>
      </c>
      <c r="I30" s="15">
        <v>0</v>
      </c>
      <c r="J30" s="19">
        <v>348</v>
      </c>
      <c r="K30" s="15">
        <v>2</v>
      </c>
      <c r="L30" s="19">
        <v>982</v>
      </c>
      <c r="M30" s="15">
        <v>6</v>
      </c>
      <c r="N30" s="19">
        <v>850</v>
      </c>
      <c r="O30" s="15">
        <v>5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144</v>
      </c>
      <c r="C31" s="15" t="s">
        <v>273</v>
      </c>
      <c r="D31" s="15" t="s">
        <v>309</v>
      </c>
      <c r="E31" s="19">
        <v>2340</v>
      </c>
      <c r="F31" s="15">
        <v>14</v>
      </c>
      <c r="G31" s="20">
        <v>167.14285714285714</v>
      </c>
      <c r="H31" s="19">
        <v>666</v>
      </c>
      <c r="I31" s="15">
        <v>4</v>
      </c>
      <c r="J31" s="19">
        <v>630</v>
      </c>
      <c r="K31" s="15">
        <v>4</v>
      </c>
      <c r="L31" s="19">
        <v>0</v>
      </c>
      <c r="M31" s="15">
        <v>0</v>
      </c>
      <c r="N31" s="19">
        <v>1044</v>
      </c>
      <c r="O31" s="15">
        <v>6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252</v>
      </c>
      <c r="C32" s="15" t="s">
        <v>253</v>
      </c>
      <c r="D32" s="15" t="s">
        <v>17</v>
      </c>
      <c r="E32" s="19">
        <v>2839</v>
      </c>
      <c r="F32" s="15">
        <v>17</v>
      </c>
      <c r="G32" s="20">
        <v>167</v>
      </c>
      <c r="H32" s="19">
        <v>1119</v>
      </c>
      <c r="I32" s="15">
        <v>6</v>
      </c>
      <c r="J32" s="19">
        <v>646</v>
      </c>
      <c r="K32" s="15">
        <v>4</v>
      </c>
      <c r="L32" s="19">
        <v>0</v>
      </c>
      <c r="M32" s="15">
        <v>0</v>
      </c>
      <c r="N32" s="19">
        <v>638</v>
      </c>
      <c r="O32" s="15">
        <v>4</v>
      </c>
      <c r="P32" s="15">
        <v>436</v>
      </c>
      <c r="Q32" s="15">
        <v>3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87</v>
      </c>
      <c r="C33" s="15" t="s">
        <v>261</v>
      </c>
      <c r="D33" s="15" t="s">
        <v>358</v>
      </c>
      <c r="E33" s="19">
        <v>3659</v>
      </c>
      <c r="F33" s="15">
        <v>22</v>
      </c>
      <c r="G33" s="20">
        <v>166.3181818181818</v>
      </c>
      <c r="H33" s="19">
        <v>1032</v>
      </c>
      <c r="I33" s="15">
        <v>6</v>
      </c>
      <c r="J33" s="19">
        <v>984</v>
      </c>
      <c r="K33" s="15">
        <v>6</v>
      </c>
      <c r="L33" s="19">
        <v>617</v>
      </c>
      <c r="M33" s="15">
        <v>4</v>
      </c>
      <c r="N33" s="19">
        <v>0</v>
      </c>
      <c r="O33" s="15">
        <v>0</v>
      </c>
      <c r="P33" s="15">
        <v>1026</v>
      </c>
      <c r="Q33" s="15">
        <v>6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463</v>
      </c>
      <c r="C34" s="21" t="s">
        <v>464</v>
      </c>
      <c r="D34" s="21" t="s">
        <v>15</v>
      </c>
      <c r="E34" s="22">
        <v>3158</v>
      </c>
      <c r="F34" s="21">
        <v>19</v>
      </c>
      <c r="G34" s="23">
        <v>166.21052631578948</v>
      </c>
      <c r="H34" s="22">
        <v>0</v>
      </c>
      <c r="I34" s="21">
        <v>0</v>
      </c>
      <c r="J34" s="22">
        <v>1001</v>
      </c>
      <c r="K34" s="21">
        <v>6</v>
      </c>
      <c r="L34" s="22">
        <v>138</v>
      </c>
      <c r="M34" s="21">
        <v>1</v>
      </c>
      <c r="N34" s="22">
        <v>1007</v>
      </c>
      <c r="O34" s="21">
        <v>6</v>
      </c>
      <c r="P34" s="22">
        <v>1012</v>
      </c>
      <c r="Q34" s="21">
        <v>6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190</v>
      </c>
      <c r="C35" s="15" t="s">
        <v>371</v>
      </c>
      <c r="D35" s="15" t="s">
        <v>457</v>
      </c>
      <c r="E35" s="19">
        <v>3988</v>
      </c>
      <c r="F35" s="15">
        <v>24</v>
      </c>
      <c r="G35" s="20">
        <v>166.16666666666666</v>
      </c>
      <c r="H35" s="19">
        <v>996</v>
      </c>
      <c r="I35" s="15">
        <v>6</v>
      </c>
      <c r="J35" s="19">
        <v>914</v>
      </c>
      <c r="K35" s="15">
        <v>6</v>
      </c>
      <c r="L35" s="19">
        <v>0</v>
      </c>
      <c r="M35" s="15">
        <v>0</v>
      </c>
      <c r="N35" s="19">
        <v>1037</v>
      </c>
      <c r="O35" s="15">
        <v>6</v>
      </c>
      <c r="P35" s="15">
        <v>1041</v>
      </c>
      <c r="Q35" s="15">
        <v>6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236</v>
      </c>
      <c r="C36" s="15" t="s">
        <v>262</v>
      </c>
      <c r="D36" s="15" t="s">
        <v>7</v>
      </c>
      <c r="E36" s="19">
        <v>2314</v>
      </c>
      <c r="F36" s="15">
        <v>14</v>
      </c>
      <c r="G36" s="20">
        <v>165.28571428571428</v>
      </c>
      <c r="H36" s="19">
        <v>1064</v>
      </c>
      <c r="I36" s="15">
        <v>6</v>
      </c>
      <c r="J36" s="19">
        <v>273</v>
      </c>
      <c r="K36" s="15">
        <v>2</v>
      </c>
      <c r="L36" s="19">
        <v>977</v>
      </c>
      <c r="M36" s="15">
        <v>6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372</v>
      </c>
      <c r="C37" s="15" t="s">
        <v>373</v>
      </c>
      <c r="D37" s="15" t="s">
        <v>17</v>
      </c>
      <c r="E37" s="19">
        <v>4623</v>
      </c>
      <c r="F37" s="15">
        <v>28</v>
      </c>
      <c r="G37" s="20">
        <v>165.10714285714286</v>
      </c>
      <c r="H37" s="19">
        <v>953</v>
      </c>
      <c r="I37" s="15">
        <v>6</v>
      </c>
      <c r="J37" s="19">
        <v>985</v>
      </c>
      <c r="K37" s="15">
        <v>6</v>
      </c>
      <c r="L37" s="19">
        <v>923</v>
      </c>
      <c r="M37" s="15">
        <v>6</v>
      </c>
      <c r="N37" s="19">
        <v>783</v>
      </c>
      <c r="O37" s="15">
        <v>4</v>
      </c>
      <c r="P37" s="15">
        <v>979</v>
      </c>
      <c r="Q37" s="15">
        <v>6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203</v>
      </c>
      <c r="C38" s="15" t="s">
        <v>319</v>
      </c>
      <c r="D38" s="15" t="s">
        <v>7</v>
      </c>
      <c r="E38" s="19">
        <v>2460</v>
      </c>
      <c r="F38" s="15">
        <v>15</v>
      </c>
      <c r="G38" s="20">
        <v>164</v>
      </c>
      <c r="H38" s="19">
        <v>806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645</v>
      </c>
      <c r="O38" s="15">
        <v>4</v>
      </c>
      <c r="P38" s="15">
        <v>1009</v>
      </c>
      <c r="Q38" s="15">
        <v>6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269</v>
      </c>
      <c r="C39" s="15" t="s">
        <v>270</v>
      </c>
      <c r="D39" s="15" t="s">
        <v>18</v>
      </c>
      <c r="E39" s="19">
        <v>4862</v>
      </c>
      <c r="F39" s="15">
        <v>30</v>
      </c>
      <c r="G39" s="20">
        <v>162.06666666666666</v>
      </c>
      <c r="H39" s="19">
        <v>1019</v>
      </c>
      <c r="I39" s="15">
        <v>6</v>
      </c>
      <c r="J39" s="19">
        <v>965</v>
      </c>
      <c r="K39" s="15">
        <v>6</v>
      </c>
      <c r="L39" s="19">
        <v>931</v>
      </c>
      <c r="M39" s="15">
        <v>6</v>
      </c>
      <c r="N39" s="19">
        <v>897</v>
      </c>
      <c r="O39" s="15">
        <v>6</v>
      </c>
      <c r="P39" s="15">
        <v>1050</v>
      </c>
      <c r="Q39" s="15">
        <v>6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166</v>
      </c>
      <c r="C40" s="15" t="s">
        <v>259</v>
      </c>
      <c r="D40" s="15" t="s">
        <v>17</v>
      </c>
      <c r="E40" s="19">
        <v>809</v>
      </c>
      <c r="F40" s="15">
        <v>5</v>
      </c>
      <c r="G40" s="20">
        <v>161.8</v>
      </c>
      <c r="H40" s="19">
        <v>169</v>
      </c>
      <c r="I40" s="15">
        <v>1</v>
      </c>
      <c r="J40" s="19">
        <v>0</v>
      </c>
      <c r="K40" s="15">
        <v>0</v>
      </c>
      <c r="L40" s="19">
        <v>0</v>
      </c>
      <c r="M40" s="15">
        <v>0</v>
      </c>
      <c r="N40" s="19">
        <v>148</v>
      </c>
      <c r="O40" s="15">
        <v>1</v>
      </c>
      <c r="P40" s="15">
        <v>492</v>
      </c>
      <c r="Q40" s="15">
        <v>3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367</v>
      </c>
      <c r="C41" s="15" t="s">
        <v>368</v>
      </c>
      <c r="D41" s="15" t="s">
        <v>17</v>
      </c>
      <c r="E41" s="19">
        <v>3840</v>
      </c>
      <c r="F41" s="15">
        <v>24</v>
      </c>
      <c r="G41" s="20">
        <v>160</v>
      </c>
      <c r="H41" s="19">
        <v>879</v>
      </c>
      <c r="I41" s="15">
        <v>5</v>
      </c>
      <c r="J41" s="19">
        <v>413</v>
      </c>
      <c r="K41" s="15">
        <v>3</v>
      </c>
      <c r="L41" s="19">
        <v>946</v>
      </c>
      <c r="M41" s="15">
        <v>6</v>
      </c>
      <c r="N41" s="19">
        <v>623</v>
      </c>
      <c r="O41" s="15">
        <v>4</v>
      </c>
      <c r="P41" s="15">
        <v>979</v>
      </c>
      <c r="Q41" s="15">
        <v>6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369</v>
      </c>
      <c r="C42" s="15" t="s">
        <v>370</v>
      </c>
      <c r="D42" s="15" t="s">
        <v>18</v>
      </c>
      <c r="E42" s="19">
        <v>3639</v>
      </c>
      <c r="F42" s="15">
        <v>23</v>
      </c>
      <c r="G42" s="20">
        <v>158.2173913043478</v>
      </c>
      <c r="H42" s="19">
        <v>1014</v>
      </c>
      <c r="I42" s="15">
        <v>6</v>
      </c>
      <c r="J42" s="19">
        <v>904</v>
      </c>
      <c r="K42" s="15">
        <v>6</v>
      </c>
      <c r="L42" s="19">
        <v>0</v>
      </c>
      <c r="M42" s="15">
        <v>0</v>
      </c>
      <c r="N42" s="19">
        <v>945</v>
      </c>
      <c r="O42" s="15">
        <v>6</v>
      </c>
      <c r="P42" s="15">
        <v>776</v>
      </c>
      <c r="Q42" s="15">
        <v>5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527</v>
      </c>
      <c r="C43" s="15" t="s">
        <v>528</v>
      </c>
      <c r="D43" s="15" t="s">
        <v>457</v>
      </c>
      <c r="E43" s="19">
        <v>1868</v>
      </c>
      <c r="F43" s="15">
        <v>12</v>
      </c>
      <c r="G43" s="20">
        <v>155.66666666666666</v>
      </c>
      <c r="H43" s="19">
        <v>0</v>
      </c>
      <c r="I43" s="15">
        <v>0</v>
      </c>
      <c r="J43" s="19">
        <v>0</v>
      </c>
      <c r="K43" s="15">
        <v>0</v>
      </c>
      <c r="L43" s="19">
        <v>948</v>
      </c>
      <c r="M43" s="15">
        <v>6</v>
      </c>
      <c r="N43" s="19">
        <v>0</v>
      </c>
      <c r="O43" s="15">
        <v>0</v>
      </c>
      <c r="P43" s="15">
        <v>920</v>
      </c>
      <c r="Q43" s="15">
        <v>6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197</v>
      </c>
      <c r="C44" s="15" t="s">
        <v>294</v>
      </c>
      <c r="D44" s="15" t="s">
        <v>7</v>
      </c>
      <c r="E44" s="19">
        <v>3225</v>
      </c>
      <c r="F44" s="15">
        <v>21</v>
      </c>
      <c r="G44" s="20">
        <v>153.57142857142858</v>
      </c>
      <c r="H44" s="19">
        <v>453</v>
      </c>
      <c r="I44" s="15">
        <v>3</v>
      </c>
      <c r="J44" s="19">
        <v>883</v>
      </c>
      <c r="K44" s="15">
        <v>6</v>
      </c>
      <c r="L44" s="19">
        <v>0</v>
      </c>
      <c r="M44" s="15">
        <v>0</v>
      </c>
      <c r="N44" s="19">
        <v>955</v>
      </c>
      <c r="O44" s="15">
        <v>6</v>
      </c>
      <c r="P44" s="15">
        <v>934</v>
      </c>
      <c r="Q44" s="15">
        <v>6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467</v>
      </c>
      <c r="C45" s="15" t="s">
        <v>468</v>
      </c>
      <c r="D45" s="15" t="s">
        <v>7</v>
      </c>
      <c r="E45" s="19">
        <v>1830</v>
      </c>
      <c r="F45" s="15">
        <v>12</v>
      </c>
      <c r="G45" s="20">
        <v>152.5</v>
      </c>
      <c r="H45" s="19">
        <v>0</v>
      </c>
      <c r="I45" s="15">
        <v>0</v>
      </c>
      <c r="J45" s="19">
        <v>583</v>
      </c>
      <c r="K45" s="15">
        <v>4</v>
      </c>
      <c r="L45" s="19">
        <v>965</v>
      </c>
      <c r="M45" s="15">
        <v>6</v>
      </c>
      <c r="N45" s="19">
        <v>282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469</v>
      </c>
      <c r="C46" s="15" t="s">
        <v>470</v>
      </c>
      <c r="D46" s="15" t="s">
        <v>18</v>
      </c>
      <c r="E46" s="19">
        <v>2732</v>
      </c>
      <c r="F46" s="15">
        <v>19</v>
      </c>
      <c r="G46" s="20">
        <v>143.78947368421052</v>
      </c>
      <c r="H46" s="19">
        <v>0</v>
      </c>
      <c r="I46" s="15">
        <v>0</v>
      </c>
      <c r="J46" s="19">
        <v>674</v>
      </c>
      <c r="K46" s="15">
        <v>5</v>
      </c>
      <c r="L46" s="19">
        <v>945</v>
      </c>
      <c r="M46" s="15">
        <v>6</v>
      </c>
      <c r="N46" s="19">
        <v>335</v>
      </c>
      <c r="O46" s="15">
        <v>3</v>
      </c>
      <c r="P46" s="15">
        <v>778</v>
      </c>
      <c r="Q46" s="15">
        <v>5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274</v>
      </c>
      <c r="C47" s="15" t="s">
        <v>275</v>
      </c>
      <c r="D47" s="15" t="s">
        <v>18</v>
      </c>
      <c r="E47" s="19">
        <v>3136</v>
      </c>
      <c r="F47" s="15">
        <v>22</v>
      </c>
      <c r="G47" s="20">
        <v>142.54545454545453</v>
      </c>
      <c r="H47" s="19">
        <v>864</v>
      </c>
      <c r="I47" s="15">
        <v>6</v>
      </c>
      <c r="J47" s="19">
        <v>626</v>
      </c>
      <c r="K47" s="15">
        <v>5</v>
      </c>
      <c r="L47" s="19">
        <v>895</v>
      </c>
      <c r="M47" s="15">
        <v>6</v>
      </c>
      <c r="N47" s="19">
        <v>0</v>
      </c>
      <c r="O47" s="15">
        <v>0</v>
      </c>
      <c r="P47" s="15">
        <v>751</v>
      </c>
      <c r="Q47" s="15">
        <v>5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320</v>
      </c>
      <c r="C48" s="15" t="s">
        <v>321</v>
      </c>
      <c r="D48" s="15" t="s">
        <v>18</v>
      </c>
      <c r="E48" s="19">
        <v>1832</v>
      </c>
      <c r="F48" s="15">
        <v>13</v>
      </c>
      <c r="G48" s="20">
        <v>140.92307692307693</v>
      </c>
      <c r="H48" s="19">
        <v>863</v>
      </c>
      <c r="I48" s="15">
        <v>6</v>
      </c>
      <c r="J48" s="19">
        <v>0</v>
      </c>
      <c r="K48" s="15">
        <v>0</v>
      </c>
      <c r="L48" s="19">
        <v>0</v>
      </c>
      <c r="M48" s="15">
        <v>0</v>
      </c>
      <c r="N48" s="19">
        <v>549</v>
      </c>
      <c r="O48" s="15">
        <v>4</v>
      </c>
      <c r="P48" s="15">
        <v>420</v>
      </c>
      <c r="Q48" s="15">
        <v>3</v>
      </c>
      <c r="R48" s="15">
        <v>0</v>
      </c>
      <c r="S48" s="15">
        <v>0</v>
      </c>
      <c r="T48" s="15">
        <v>0</v>
      </c>
      <c r="U48" s="15">
        <v>0</v>
      </c>
    </row>
    <row r="49" spans="1:21" ht="11.25">
      <c r="A49" s="15">
        <v>45</v>
      </c>
      <c r="B49" s="15" t="s">
        <v>171</v>
      </c>
      <c r="C49" s="15" t="s">
        <v>433</v>
      </c>
      <c r="D49" s="15" t="s">
        <v>7</v>
      </c>
      <c r="E49" s="19">
        <v>825</v>
      </c>
      <c r="F49" s="15">
        <v>6</v>
      </c>
      <c r="G49" s="20">
        <v>137.5</v>
      </c>
      <c r="H49" s="19">
        <v>0</v>
      </c>
      <c r="I49" s="15">
        <v>0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5">
        <v>825</v>
      </c>
      <c r="Q49" s="15">
        <v>6</v>
      </c>
      <c r="R49" s="15">
        <v>0</v>
      </c>
      <c r="S49" s="15">
        <v>0</v>
      </c>
      <c r="T49" s="15">
        <v>0</v>
      </c>
      <c r="U49" s="15">
        <v>0</v>
      </c>
    </row>
    <row r="50" spans="1:21" ht="11.25">
      <c r="A50" s="15">
        <v>46</v>
      </c>
      <c r="B50" s="15" t="s">
        <v>465</v>
      </c>
      <c r="C50" s="15" t="s">
        <v>466</v>
      </c>
      <c r="D50" s="15" t="s">
        <v>309</v>
      </c>
      <c r="E50" s="19">
        <v>404</v>
      </c>
      <c r="F50" s="15">
        <v>3</v>
      </c>
      <c r="G50" s="20">
        <v>134.66666666666666</v>
      </c>
      <c r="H50" s="19">
        <v>0</v>
      </c>
      <c r="I50" s="15">
        <v>0</v>
      </c>
      <c r="J50" s="19">
        <v>293</v>
      </c>
      <c r="K50" s="15">
        <v>2</v>
      </c>
      <c r="L50" s="19">
        <v>0</v>
      </c>
      <c r="M50" s="15">
        <v>0</v>
      </c>
      <c r="N50" s="19">
        <v>0</v>
      </c>
      <c r="O50" s="15">
        <v>0</v>
      </c>
      <c r="P50" s="15">
        <v>111</v>
      </c>
      <c r="Q50" s="15">
        <v>1</v>
      </c>
      <c r="R50" s="15">
        <v>0</v>
      </c>
      <c r="S50" s="15">
        <v>0</v>
      </c>
      <c r="T50" s="15">
        <v>0</v>
      </c>
      <c r="U50" s="15">
        <v>0</v>
      </c>
    </row>
  </sheetData>
  <sheetProtection/>
  <mergeCells count="20"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53" t="s">
        <v>375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</row>
    <row r="3" spans="1:1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351</v>
      </c>
      <c r="I3" s="49"/>
      <c r="J3" s="49" t="s">
        <v>52</v>
      </c>
      <c r="K3" s="49"/>
      <c r="L3" s="49" t="s">
        <v>351</v>
      </c>
      <c r="M3" s="49"/>
      <c r="N3" s="49" t="s">
        <v>52</v>
      </c>
      <c r="O3" s="49"/>
      <c r="P3" s="49" t="s">
        <v>51</v>
      </c>
      <c r="Q3" s="49"/>
    </row>
    <row r="4" spans="1:17" s="15" customFormat="1" ht="11.25">
      <c r="A4" s="49"/>
      <c r="B4" s="52"/>
      <c r="C4" s="52"/>
      <c r="D4" s="52"/>
      <c r="E4" s="19">
        <f>SUM(E5:E60)</f>
        <v>91768</v>
      </c>
      <c r="F4" s="19">
        <f>SUM(F5:F60)</f>
        <v>594</v>
      </c>
      <c r="G4" s="20">
        <f>E4/F4</f>
        <v>154.4915824915825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18170</v>
      </c>
      <c r="O4" s="19">
        <f t="shared" si="0"/>
        <v>120</v>
      </c>
      <c r="P4" s="19">
        <f t="shared" si="0"/>
        <v>18983</v>
      </c>
      <c r="Q4" s="19">
        <f t="shared" si="0"/>
        <v>120</v>
      </c>
    </row>
    <row r="5" spans="1:17" s="15" customFormat="1" ht="11.25">
      <c r="A5" s="15">
        <v>1</v>
      </c>
      <c r="B5" s="15" t="s">
        <v>376</v>
      </c>
      <c r="C5" s="15" t="s">
        <v>377</v>
      </c>
      <c r="D5" s="15" t="s">
        <v>16</v>
      </c>
      <c r="E5" s="19">
        <v>4808</v>
      </c>
      <c r="F5" s="15">
        <v>27</v>
      </c>
      <c r="G5" s="20">
        <v>178.07407407407408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1073</v>
      </c>
      <c r="O5" s="15">
        <v>6</v>
      </c>
      <c r="P5" s="15">
        <v>993</v>
      </c>
      <c r="Q5" s="15">
        <v>6</v>
      </c>
    </row>
    <row r="6" spans="1:17" s="15" customFormat="1" ht="11.25">
      <c r="A6" s="15">
        <v>2</v>
      </c>
      <c r="B6" s="15" t="s">
        <v>105</v>
      </c>
      <c r="C6" s="15" t="s">
        <v>267</v>
      </c>
      <c r="D6" s="15" t="s">
        <v>359</v>
      </c>
      <c r="E6" s="19">
        <v>4389</v>
      </c>
      <c r="F6" s="15">
        <v>25</v>
      </c>
      <c r="G6" s="20">
        <v>175.56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937</v>
      </c>
      <c r="O6" s="15">
        <v>5</v>
      </c>
      <c r="P6" s="15">
        <v>843</v>
      </c>
      <c r="Q6" s="15">
        <v>5</v>
      </c>
    </row>
    <row r="7" spans="1:17" s="15" customFormat="1" ht="11.25">
      <c r="A7" s="15">
        <v>3</v>
      </c>
      <c r="B7" s="15" t="s">
        <v>268</v>
      </c>
      <c r="C7" s="15" t="s">
        <v>232</v>
      </c>
      <c r="D7" s="15" t="s">
        <v>16</v>
      </c>
      <c r="E7" s="19">
        <v>4105</v>
      </c>
      <c r="F7" s="15">
        <v>24</v>
      </c>
      <c r="G7" s="20">
        <v>171.04166666666666</v>
      </c>
      <c r="H7" s="19">
        <v>997</v>
      </c>
      <c r="I7" s="15">
        <v>6</v>
      </c>
      <c r="J7" s="19">
        <v>0</v>
      </c>
      <c r="K7" s="15">
        <v>0</v>
      </c>
      <c r="L7" s="19">
        <v>987</v>
      </c>
      <c r="M7" s="15">
        <v>6</v>
      </c>
      <c r="N7" s="19">
        <v>1053</v>
      </c>
      <c r="O7" s="15">
        <v>6</v>
      </c>
      <c r="P7" s="15">
        <v>1068</v>
      </c>
      <c r="Q7" s="15">
        <v>6</v>
      </c>
    </row>
    <row r="8" spans="1:17" s="15" customFormat="1" ht="11.25">
      <c r="A8" s="15">
        <v>4</v>
      </c>
      <c r="B8" s="15" t="s">
        <v>551</v>
      </c>
      <c r="C8" s="15" t="s">
        <v>524</v>
      </c>
      <c r="D8" s="15" t="s">
        <v>290</v>
      </c>
      <c r="E8" s="19">
        <v>1017</v>
      </c>
      <c r="F8" s="15">
        <v>6</v>
      </c>
      <c r="G8" s="20">
        <v>169.5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1017</v>
      </c>
      <c r="Q8" s="15">
        <v>6</v>
      </c>
    </row>
    <row r="9" spans="1:17" s="15" customFormat="1" ht="11.25">
      <c r="A9" s="15">
        <v>5</v>
      </c>
      <c r="B9" s="15" t="s">
        <v>379</v>
      </c>
      <c r="C9" s="15" t="s">
        <v>380</v>
      </c>
      <c r="D9" s="15" t="s">
        <v>359</v>
      </c>
      <c r="E9" s="19">
        <v>2324</v>
      </c>
      <c r="F9" s="15">
        <v>14</v>
      </c>
      <c r="G9" s="20">
        <v>166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862</v>
      </c>
      <c r="Q9" s="15">
        <v>5</v>
      </c>
    </row>
    <row r="10" spans="1:17" s="15" customFormat="1" ht="11.25">
      <c r="A10" s="15">
        <v>6</v>
      </c>
      <c r="B10" s="15" t="s">
        <v>92</v>
      </c>
      <c r="C10" s="15" t="s">
        <v>345</v>
      </c>
      <c r="D10" s="15" t="s">
        <v>360</v>
      </c>
      <c r="E10" s="19">
        <v>4896</v>
      </c>
      <c r="F10" s="15">
        <v>30</v>
      </c>
      <c r="G10" s="20">
        <v>163.2</v>
      </c>
      <c r="H10" s="19">
        <v>966</v>
      </c>
      <c r="I10" s="15">
        <v>6</v>
      </c>
      <c r="J10" s="19">
        <v>1003</v>
      </c>
      <c r="K10" s="15">
        <v>6</v>
      </c>
      <c r="L10" s="19">
        <v>1071</v>
      </c>
      <c r="M10" s="15">
        <v>6</v>
      </c>
      <c r="N10" s="19">
        <v>959</v>
      </c>
      <c r="O10" s="15">
        <v>6</v>
      </c>
      <c r="P10" s="15">
        <v>897</v>
      </c>
      <c r="Q10" s="15">
        <v>6</v>
      </c>
    </row>
    <row r="11" spans="1:17" s="15" customFormat="1" ht="11.25">
      <c r="A11" s="15">
        <v>7</v>
      </c>
      <c r="B11" s="15" t="s">
        <v>381</v>
      </c>
      <c r="C11" s="15" t="s">
        <v>299</v>
      </c>
      <c r="D11" s="15" t="s">
        <v>8</v>
      </c>
      <c r="E11" s="19">
        <v>4679</v>
      </c>
      <c r="F11" s="15">
        <v>29</v>
      </c>
      <c r="G11" s="20">
        <v>161.3448275862069</v>
      </c>
      <c r="H11" s="19">
        <v>950</v>
      </c>
      <c r="I11" s="15">
        <v>6</v>
      </c>
      <c r="J11" s="19">
        <v>709</v>
      </c>
      <c r="K11" s="15">
        <v>5</v>
      </c>
      <c r="L11" s="19">
        <v>981</v>
      </c>
      <c r="M11" s="15">
        <v>6</v>
      </c>
      <c r="N11" s="19">
        <v>942</v>
      </c>
      <c r="O11" s="15">
        <v>6</v>
      </c>
      <c r="P11" s="15">
        <v>1097</v>
      </c>
      <c r="Q11" s="15">
        <v>6</v>
      </c>
    </row>
    <row r="12" spans="1:17" s="15" customFormat="1" ht="11.25">
      <c r="A12" s="15">
        <v>8</v>
      </c>
      <c r="B12" s="15" t="s">
        <v>246</v>
      </c>
      <c r="C12" s="15" t="s">
        <v>295</v>
      </c>
      <c r="D12" s="15" t="s">
        <v>290</v>
      </c>
      <c r="E12" s="19">
        <v>3513</v>
      </c>
      <c r="F12" s="15">
        <v>22</v>
      </c>
      <c r="G12" s="20">
        <v>159.6818181818182</v>
      </c>
      <c r="H12" s="19">
        <v>946</v>
      </c>
      <c r="I12" s="15">
        <v>6</v>
      </c>
      <c r="J12" s="19">
        <v>995</v>
      </c>
      <c r="K12" s="15">
        <v>6</v>
      </c>
      <c r="L12" s="19">
        <v>972</v>
      </c>
      <c r="M12" s="15">
        <v>6</v>
      </c>
      <c r="N12" s="19">
        <v>600</v>
      </c>
      <c r="O12" s="15">
        <v>4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92</v>
      </c>
      <c r="C13" s="15" t="s">
        <v>318</v>
      </c>
      <c r="D13" s="15" t="s">
        <v>360</v>
      </c>
      <c r="E13" s="19">
        <v>4770</v>
      </c>
      <c r="F13" s="15">
        <v>30</v>
      </c>
      <c r="G13" s="20">
        <v>159</v>
      </c>
      <c r="H13" s="19">
        <v>875</v>
      </c>
      <c r="I13" s="15">
        <v>6</v>
      </c>
      <c r="J13" s="19">
        <v>953</v>
      </c>
      <c r="K13" s="15">
        <v>6</v>
      </c>
      <c r="L13" s="19">
        <v>989</v>
      </c>
      <c r="M13" s="15">
        <v>6</v>
      </c>
      <c r="N13" s="19">
        <v>957</v>
      </c>
      <c r="O13" s="15">
        <v>6</v>
      </c>
      <c r="P13" s="15">
        <v>996</v>
      </c>
      <c r="Q13" s="15">
        <v>6</v>
      </c>
    </row>
    <row r="14" spans="1:17" s="15" customFormat="1" ht="11.25">
      <c r="A14" s="15">
        <v>10</v>
      </c>
      <c r="B14" s="15" t="s">
        <v>193</v>
      </c>
      <c r="C14" s="15" t="s">
        <v>264</v>
      </c>
      <c r="D14" s="15" t="s">
        <v>16</v>
      </c>
      <c r="E14" s="19">
        <v>3796</v>
      </c>
      <c r="F14" s="15">
        <v>24</v>
      </c>
      <c r="G14" s="20">
        <v>158.16666666666666</v>
      </c>
      <c r="H14" s="19">
        <v>898</v>
      </c>
      <c r="I14" s="15">
        <v>6</v>
      </c>
      <c r="J14" s="19">
        <v>967</v>
      </c>
      <c r="K14" s="15">
        <v>6</v>
      </c>
      <c r="L14" s="19">
        <v>991</v>
      </c>
      <c r="M14" s="15">
        <v>6</v>
      </c>
      <c r="N14" s="19">
        <v>0</v>
      </c>
      <c r="O14" s="15">
        <v>0</v>
      </c>
      <c r="P14" s="15">
        <v>940</v>
      </c>
      <c r="Q14" s="15">
        <v>6</v>
      </c>
    </row>
    <row r="15" spans="1:17" s="15" customFormat="1" ht="11.25">
      <c r="A15" s="15">
        <v>11</v>
      </c>
      <c r="B15" s="15" t="s">
        <v>369</v>
      </c>
      <c r="C15" s="15" t="s">
        <v>378</v>
      </c>
      <c r="D15" s="15" t="s">
        <v>359</v>
      </c>
      <c r="E15" s="19">
        <v>3785</v>
      </c>
      <c r="F15" s="15">
        <v>24</v>
      </c>
      <c r="G15" s="20">
        <v>157.70833333333334</v>
      </c>
      <c r="H15" s="19">
        <v>681</v>
      </c>
      <c r="I15" s="15">
        <v>4</v>
      </c>
      <c r="J15" s="19">
        <v>893</v>
      </c>
      <c r="K15" s="15">
        <v>6</v>
      </c>
      <c r="L15" s="19">
        <v>802</v>
      </c>
      <c r="M15" s="15">
        <v>5</v>
      </c>
      <c r="N15" s="19">
        <v>943</v>
      </c>
      <c r="O15" s="15">
        <v>6</v>
      </c>
      <c r="P15" s="15">
        <v>466</v>
      </c>
      <c r="Q15" s="15">
        <v>3</v>
      </c>
    </row>
    <row r="16" spans="1:17" s="15" customFormat="1" ht="11.25">
      <c r="A16" s="15">
        <v>12</v>
      </c>
      <c r="B16" s="15" t="s">
        <v>171</v>
      </c>
      <c r="C16" s="15" t="s">
        <v>433</v>
      </c>
      <c r="D16" s="15" t="s">
        <v>8</v>
      </c>
      <c r="E16" s="19">
        <v>2666</v>
      </c>
      <c r="F16" s="15">
        <v>17</v>
      </c>
      <c r="G16" s="20">
        <v>156.8235294117647</v>
      </c>
      <c r="H16" s="19">
        <v>0</v>
      </c>
      <c r="I16" s="15">
        <v>0</v>
      </c>
      <c r="J16" s="19">
        <v>842</v>
      </c>
      <c r="K16" s="15">
        <v>5</v>
      </c>
      <c r="L16" s="19">
        <v>922</v>
      </c>
      <c r="M16" s="15">
        <v>6</v>
      </c>
      <c r="N16" s="19">
        <v>0</v>
      </c>
      <c r="O16" s="15">
        <v>0</v>
      </c>
      <c r="P16" s="15">
        <v>902</v>
      </c>
      <c r="Q16" s="15">
        <v>6</v>
      </c>
    </row>
    <row r="17" spans="1:17" s="15" customFormat="1" ht="11.25">
      <c r="A17" s="15">
        <v>13</v>
      </c>
      <c r="B17" s="15" t="s">
        <v>271</v>
      </c>
      <c r="C17" s="15" t="s">
        <v>272</v>
      </c>
      <c r="D17" s="15" t="s">
        <v>360</v>
      </c>
      <c r="E17" s="19">
        <v>4697</v>
      </c>
      <c r="F17" s="15">
        <v>30</v>
      </c>
      <c r="G17" s="20">
        <v>156.56666666666666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938</v>
      </c>
      <c r="O17" s="15">
        <v>6</v>
      </c>
      <c r="P17" s="15">
        <v>988</v>
      </c>
      <c r="Q17" s="15">
        <v>6</v>
      </c>
    </row>
    <row r="18" spans="1:17" s="15" customFormat="1" ht="11.25">
      <c r="A18" s="15">
        <v>14</v>
      </c>
      <c r="B18" s="15" t="s">
        <v>277</v>
      </c>
      <c r="C18" s="15" t="s">
        <v>278</v>
      </c>
      <c r="D18" s="15" t="s">
        <v>359</v>
      </c>
      <c r="E18" s="19">
        <v>4363</v>
      </c>
      <c r="F18" s="15">
        <v>28</v>
      </c>
      <c r="G18" s="20">
        <v>155.82142857142858</v>
      </c>
      <c r="H18" s="19">
        <v>949</v>
      </c>
      <c r="I18" s="15">
        <v>6</v>
      </c>
      <c r="J18" s="19">
        <v>902</v>
      </c>
      <c r="K18" s="15">
        <v>6</v>
      </c>
      <c r="L18" s="19">
        <v>1033</v>
      </c>
      <c r="M18" s="15">
        <v>6</v>
      </c>
      <c r="N18" s="19">
        <v>855</v>
      </c>
      <c r="O18" s="15">
        <v>6</v>
      </c>
      <c r="P18" s="15">
        <v>624</v>
      </c>
      <c r="Q18" s="15">
        <v>4</v>
      </c>
    </row>
    <row r="19" spans="1:17" s="15" customFormat="1" ht="11.25">
      <c r="A19" s="15">
        <v>15</v>
      </c>
      <c r="B19" s="15" t="s">
        <v>171</v>
      </c>
      <c r="C19" s="15" t="s">
        <v>298</v>
      </c>
      <c r="D19" s="15" t="s">
        <v>290</v>
      </c>
      <c r="E19" s="19">
        <v>4650</v>
      </c>
      <c r="F19" s="15">
        <v>30</v>
      </c>
      <c r="G19" s="20">
        <v>155</v>
      </c>
      <c r="H19" s="19">
        <v>837</v>
      </c>
      <c r="I19" s="15">
        <v>6</v>
      </c>
      <c r="J19" s="19">
        <v>1001</v>
      </c>
      <c r="K19" s="15">
        <v>6</v>
      </c>
      <c r="L19" s="19">
        <v>922</v>
      </c>
      <c r="M19" s="15">
        <v>6</v>
      </c>
      <c r="N19" s="19">
        <v>920</v>
      </c>
      <c r="O19" s="15">
        <v>6</v>
      </c>
      <c r="P19" s="15">
        <v>970</v>
      </c>
      <c r="Q19" s="15">
        <v>6</v>
      </c>
    </row>
    <row r="20" spans="1:17" s="15" customFormat="1" ht="11.25">
      <c r="A20" s="15">
        <v>16</v>
      </c>
      <c r="B20" s="15" t="s">
        <v>276</v>
      </c>
      <c r="C20" s="15" t="s">
        <v>270</v>
      </c>
      <c r="D20" s="15" t="s">
        <v>359</v>
      </c>
      <c r="E20" s="19">
        <v>2782</v>
      </c>
      <c r="F20" s="15">
        <v>18</v>
      </c>
      <c r="G20" s="20">
        <v>154.55555555555554</v>
      </c>
      <c r="H20" s="19">
        <v>605</v>
      </c>
      <c r="I20" s="15">
        <v>4</v>
      </c>
      <c r="J20" s="19">
        <v>0</v>
      </c>
      <c r="K20" s="15">
        <v>0</v>
      </c>
      <c r="L20" s="19">
        <v>609</v>
      </c>
      <c r="M20" s="15">
        <v>4</v>
      </c>
      <c r="N20" s="19">
        <v>783</v>
      </c>
      <c r="O20" s="15">
        <v>5</v>
      </c>
      <c r="P20" s="15">
        <v>785</v>
      </c>
      <c r="Q20" s="15">
        <v>5</v>
      </c>
    </row>
    <row r="21" spans="1:17" s="15" customFormat="1" ht="11.25">
      <c r="A21" s="15">
        <v>17</v>
      </c>
      <c r="B21" s="15" t="s">
        <v>382</v>
      </c>
      <c r="C21" s="15" t="s">
        <v>295</v>
      </c>
      <c r="D21" s="15" t="s">
        <v>8</v>
      </c>
      <c r="E21" s="19">
        <v>2119</v>
      </c>
      <c r="F21" s="15">
        <v>14</v>
      </c>
      <c r="G21" s="20">
        <v>151.35714285714286</v>
      </c>
      <c r="H21" s="19">
        <v>933</v>
      </c>
      <c r="I21" s="15">
        <v>6</v>
      </c>
      <c r="J21" s="19">
        <v>766</v>
      </c>
      <c r="K21" s="15">
        <v>5</v>
      </c>
      <c r="L21" s="19">
        <v>420</v>
      </c>
      <c r="M21" s="15">
        <v>3</v>
      </c>
      <c r="N21" s="19">
        <v>0</v>
      </c>
      <c r="O21" s="15">
        <v>0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204</v>
      </c>
      <c r="C22" s="15" t="s">
        <v>299</v>
      </c>
      <c r="D22" s="15" t="s">
        <v>8</v>
      </c>
      <c r="E22" s="19">
        <v>3459</v>
      </c>
      <c r="F22" s="15">
        <v>23</v>
      </c>
      <c r="G22" s="20">
        <v>150.3913043478261</v>
      </c>
      <c r="H22" s="19">
        <v>779</v>
      </c>
      <c r="I22" s="15">
        <v>6</v>
      </c>
      <c r="J22" s="19">
        <v>1058</v>
      </c>
      <c r="K22" s="15">
        <v>6</v>
      </c>
      <c r="L22" s="19">
        <v>717</v>
      </c>
      <c r="M22" s="15">
        <v>5</v>
      </c>
      <c r="N22" s="19">
        <v>905</v>
      </c>
      <c r="O22" s="15">
        <v>6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385</v>
      </c>
      <c r="C23" s="15" t="s">
        <v>238</v>
      </c>
      <c r="D23" s="15" t="s">
        <v>360</v>
      </c>
      <c r="E23" s="19">
        <v>4416</v>
      </c>
      <c r="F23" s="15">
        <v>30</v>
      </c>
      <c r="G23" s="20">
        <v>147.2</v>
      </c>
      <c r="H23" s="19">
        <v>854</v>
      </c>
      <c r="I23" s="15">
        <v>6</v>
      </c>
      <c r="J23" s="19">
        <v>849</v>
      </c>
      <c r="K23" s="15">
        <v>6</v>
      </c>
      <c r="L23" s="19">
        <v>877</v>
      </c>
      <c r="M23" s="15">
        <v>6</v>
      </c>
      <c r="N23" s="19">
        <v>837</v>
      </c>
      <c r="O23" s="15">
        <v>6</v>
      </c>
      <c r="P23" s="15">
        <v>999</v>
      </c>
      <c r="Q23" s="15">
        <v>6</v>
      </c>
    </row>
    <row r="24" spans="1:17" s="15" customFormat="1" ht="11.25">
      <c r="A24" s="15">
        <v>20</v>
      </c>
      <c r="B24" s="15" t="s">
        <v>369</v>
      </c>
      <c r="C24" s="15" t="s">
        <v>384</v>
      </c>
      <c r="D24" s="15" t="s">
        <v>290</v>
      </c>
      <c r="E24" s="19">
        <v>3530</v>
      </c>
      <c r="F24" s="15">
        <v>24</v>
      </c>
      <c r="G24" s="20">
        <v>147.08333333333334</v>
      </c>
      <c r="H24" s="19">
        <v>871</v>
      </c>
      <c r="I24" s="15">
        <v>6</v>
      </c>
      <c r="J24" s="19">
        <v>882</v>
      </c>
      <c r="K24" s="15">
        <v>6</v>
      </c>
      <c r="L24" s="19">
        <v>898</v>
      </c>
      <c r="M24" s="15">
        <v>6</v>
      </c>
      <c r="N24" s="19">
        <v>879</v>
      </c>
      <c r="O24" s="15">
        <v>6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472</v>
      </c>
      <c r="C25" s="15" t="s">
        <v>473</v>
      </c>
      <c r="D25" s="15" t="s">
        <v>16</v>
      </c>
      <c r="E25" s="19">
        <v>870</v>
      </c>
      <c r="F25" s="15">
        <v>6</v>
      </c>
      <c r="G25" s="20">
        <v>145</v>
      </c>
      <c r="H25" s="19">
        <v>0</v>
      </c>
      <c r="I25" s="15">
        <v>0</v>
      </c>
      <c r="J25" s="19">
        <v>870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471</v>
      </c>
      <c r="C26" s="15" t="s">
        <v>267</v>
      </c>
      <c r="D26" s="15" t="s">
        <v>16</v>
      </c>
      <c r="E26" s="19">
        <v>3442</v>
      </c>
      <c r="F26" s="15">
        <v>24</v>
      </c>
      <c r="G26" s="20">
        <v>143.41666666666666</v>
      </c>
      <c r="H26" s="19">
        <v>0</v>
      </c>
      <c r="I26" s="15">
        <v>0</v>
      </c>
      <c r="J26" s="19">
        <v>873</v>
      </c>
      <c r="K26" s="15">
        <v>6</v>
      </c>
      <c r="L26" s="19">
        <v>871</v>
      </c>
      <c r="M26" s="15">
        <v>6</v>
      </c>
      <c r="N26" s="19">
        <v>815</v>
      </c>
      <c r="O26" s="15">
        <v>6</v>
      </c>
      <c r="P26" s="15">
        <v>883</v>
      </c>
      <c r="Q26" s="15">
        <v>6</v>
      </c>
    </row>
    <row r="27" spans="1:17" s="15" customFormat="1" ht="11.25">
      <c r="A27" s="15">
        <v>23</v>
      </c>
      <c r="B27" s="15" t="s">
        <v>170</v>
      </c>
      <c r="C27" s="15" t="s">
        <v>383</v>
      </c>
      <c r="D27" s="15" t="s">
        <v>8</v>
      </c>
      <c r="E27" s="19">
        <v>2944</v>
      </c>
      <c r="F27" s="15">
        <v>21</v>
      </c>
      <c r="G27" s="20">
        <v>140.1904761904762</v>
      </c>
      <c r="H27" s="19">
        <v>877</v>
      </c>
      <c r="I27" s="15">
        <v>6</v>
      </c>
      <c r="J27" s="19">
        <v>374</v>
      </c>
      <c r="K27" s="15">
        <v>3</v>
      </c>
      <c r="L27" s="19">
        <v>0</v>
      </c>
      <c r="M27" s="15">
        <v>0</v>
      </c>
      <c r="N27" s="19">
        <v>859</v>
      </c>
      <c r="O27" s="15">
        <v>6</v>
      </c>
      <c r="P27" s="15">
        <v>834</v>
      </c>
      <c r="Q27" s="15">
        <v>6</v>
      </c>
    </row>
    <row r="28" spans="1:17" s="15" customFormat="1" ht="11.25">
      <c r="A28" s="15">
        <v>24</v>
      </c>
      <c r="B28" s="15" t="s">
        <v>529</v>
      </c>
      <c r="C28" s="15" t="s">
        <v>530</v>
      </c>
      <c r="D28" s="15" t="s">
        <v>16</v>
      </c>
      <c r="E28" s="19">
        <v>832</v>
      </c>
      <c r="F28" s="15">
        <v>6</v>
      </c>
      <c r="G28" s="20">
        <v>138.66666666666666</v>
      </c>
      <c r="H28" s="19">
        <v>0</v>
      </c>
      <c r="I28" s="15">
        <v>0</v>
      </c>
      <c r="J28" s="19">
        <v>0</v>
      </c>
      <c r="K28" s="15">
        <v>0</v>
      </c>
      <c r="L28" s="19">
        <v>0</v>
      </c>
      <c r="M28" s="15">
        <v>0</v>
      </c>
      <c r="N28" s="19">
        <v>832</v>
      </c>
      <c r="O28" s="15">
        <v>6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531</v>
      </c>
      <c r="C29" s="15" t="s">
        <v>532</v>
      </c>
      <c r="D29" s="15" t="s">
        <v>290</v>
      </c>
      <c r="E29" s="19">
        <v>1237</v>
      </c>
      <c r="F29" s="15">
        <v>9</v>
      </c>
      <c r="G29" s="20">
        <v>137.44444444444446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399</v>
      </c>
      <c r="O29" s="15">
        <v>3</v>
      </c>
      <c r="P29" s="15">
        <v>838</v>
      </c>
      <c r="Q29" s="15">
        <v>6</v>
      </c>
    </row>
    <row r="30" spans="1:17" s="15" customFormat="1" ht="11.25">
      <c r="A30" s="15">
        <v>26</v>
      </c>
      <c r="B30" s="15" t="s">
        <v>296</v>
      </c>
      <c r="C30" s="15" t="s">
        <v>297</v>
      </c>
      <c r="D30" s="15" t="s">
        <v>290</v>
      </c>
      <c r="E30" s="19">
        <v>3908</v>
      </c>
      <c r="F30" s="15">
        <v>29</v>
      </c>
      <c r="G30" s="20">
        <v>134.75862068965517</v>
      </c>
      <c r="H30" s="19">
        <v>912</v>
      </c>
      <c r="I30" s="15">
        <v>6</v>
      </c>
      <c r="J30" s="19">
        <v>808</v>
      </c>
      <c r="K30" s="15">
        <v>6</v>
      </c>
      <c r="L30" s="19">
        <v>737</v>
      </c>
      <c r="M30" s="15">
        <v>6</v>
      </c>
      <c r="N30" s="19">
        <v>674</v>
      </c>
      <c r="O30" s="15">
        <v>5</v>
      </c>
      <c r="P30" s="15">
        <v>777</v>
      </c>
      <c r="Q30" s="15">
        <v>6</v>
      </c>
    </row>
    <row r="31" spans="1:17" s="15" customFormat="1" ht="11.25">
      <c r="A31" s="15">
        <v>27</v>
      </c>
      <c r="B31" s="15" t="s">
        <v>533</v>
      </c>
      <c r="C31" s="15" t="s">
        <v>534</v>
      </c>
      <c r="D31" s="15" t="s">
        <v>8</v>
      </c>
      <c r="E31" s="19">
        <v>1605</v>
      </c>
      <c r="F31" s="15">
        <v>12</v>
      </c>
      <c r="G31" s="20">
        <v>133.75</v>
      </c>
      <c r="H31" s="19">
        <v>0</v>
      </c>
      <c r="I31" s="15">
        <v>0</v>
      </c>
      <c r="J31" s="19">
        <v>0</v>
      </c>
      <c r="K31" s="15">
        <v>0</v>
      </c>
      <c r="L31" s="19">
        <v>0</v>
      </c>
      <c r="M31" s="15">
        <v>0</v>
      </c>
      <c r="N31" s="19">
        <v>779</v>
      </c>
      <c r="O31" s="15">
        <v>6</v>
      </c>
      <c r="P31" s="15">
        <v>826</v>
      </c>
      <c r="Q31" s="15">
        <v>6</v>
      </c>
    </row>
    <row r="32" spans="1:17" s="15" customFormat="1" ht="11.25">
      <c r="A32" s="15">
        <v>28</v>
      </c>
      <c r="B32" s="15" t="s">
        <v>474</v>
      </c>
      <c r="C32" s="15" t="s">
        <v>238</v>
      </c>
      <c r="D32" s="15" t="s">
        <v>359</v>
      </c>
      <c r="E32" s="19">
        <v>898</v>
      </c>
      <c r="F32" s="15">
        <v>7</v>
      </c>
      <c r="G32" s="20">
        <v>128.28571428571428</v>
      </c>
      <c r="H32" s="19">
        <v>0</v>
      </c>
      <c r="I32" s="15">
        <v>0</v>
      </c>
      <c r="J32" s="19">
        <v>498</v>
      </c>
      <c r="K32" s="15">
        <v>4</v>
      </c>
      <c r="L32" s="19">
        <v>0</v>
      </c>
      <c r="M32" s="15">
        <v>0</v>
      </c>
      <c r="N32" s="19">
        <v>231</v>
      </c>
      <c r="O32" s="15">
        <v>2</v>
      </c>
      <c r="P32" s="15">
        <v>169</v>
      </c>
      <c r="Q32" s="15">
        <v>1</v>
      </c>
    </row>
    <row r="33" spans="1:17" s="15" customFormat="1" ht="11.25">
      <c r="A33" s="15">
        <v>29</v>
      </c>
      <c r="B33" s="15" t="s">
        <v>509</v>
      </c>
      <c r="C33" s="15" t="s">
        <v>510</v>
      </c>
      <c r="D33" s="15" t="s">
        <v>8</v>
      </c>
      <c r="E33" s="19">
        <v>484</v>
      </c>
      <c r="F33" s="15">
        <v>4</v>
      </c>
      <c r="G33" s="20">
        <v>121</v>
      </c>
      <c r="H33" s="19">
        <v>0</v>
      </c>
      <c r="I33" s="15">
        <v>0</v>
      </c>
      <c r="J33" s="19">
        <v>0</v>
      </c>
      <c r="K33" s="15">
        <v>0</v>
      </c>
      <c r="L33" s="19">
        <v>484</v>
      </c>
      <c r="M33" s="15">
        <v>4</v>
      </c>
      <c r="N33" s="19">
        <v>0</v>
      </c>
      <c r="O33" s="15">
        <v>0</v>
      </c>
      <c r="P33" s="15">
        <v>0</v>
      </c>
      <c r="Q33" s="15">
        <v>0</v>
      </c>
    </row>
    <row r="34" spans="1:17" s="15" customFormat="1" ht="11.25">
      <c r="A34" s="15">
        <v>30</v>
      </c>
      <c r="B34" s="15" t="s">
        <v>474</v>
      </c>
      <c r="C34" s="15" t="s">
        <v>151</v>
      </c>
      <c r="D34" s="15" t="s">
        <v>359</v>
      </c>
      <c r="E34" s="19">
        <v>476</v>
      </c>
      <c r="F34" s="15">
        <v>4</v>
      </c>
      <c r="G34" s="20">
        <v>119</v>
      </c>
      <c r="H34" s="19">
        <v>0</v>
      </c>
      <c r="I34" s="15">
        <v>0</v>
      </c>
      <c r="J34" s="19">
        <v>267</v>
      </c>
      <c r="K34" s="15">
        <v>3</v>
      </c>
      <c r="L34" s="19">
        <v>0</v>
      </c>
      <c r="M34" s="15">
        <v>0</v>
      </c>
      <c r="N34" s="19">
        <v>0</v>
      </c>
      <c r="O34" s="15">
        <v>0</v>
      </c>
      <c r="P34" s="15">
        <v>209</v>
      </c>
      <c r="Q34" s="15">
        <v>1</v>
      </c>
    </row>
    <row r="35" spans="1:17" s="15" customFormat="1" ht="11.25">
      <c r="A35" s="15">
        <v>31</v>
      </c>
      <c r="B35" s="15" t="s">
        <v>386</v>
      </c>
      <c r="C35" s="15" t="s">
        <v>387</v>
      </c>
      <c r="D35" s="15" t="s">
        <v>16</v>
      </c>
      <c r="E35" s="19">
        <v>308</v>
      </c>
      <c r="F35" s="15">
        <v>3</v>
      </c>
      <c r="G35" s="20">
        <v>102.66666666666667</v>
      </c>
      <c r="H35" s="19">
        <v>308</v>
      </c>
      <c r="I35" s="15">
        <v>3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</row>
  </sheetData>
  <sheetProtection/>
  <mergeCells count="15">
    <mergeCell ref="B4:D4"/>
    <mergeCell ref="H2:I2"/>
    <mergeCell ref="J2:K2"/>
    <mergeCell ref="L2:M2"/>
    <mergeCell ref="N2:O2"/>
    <mergeCell ref="P2:Q2"/>
    <mergeCell ref="E2:G2"/>
    <mergeCell ref="B2:D2"/>
    <mergeCell ref="H3:I3"/>
    <mergeCell ref="A1:Q1"/>
    <mergeCell ref="J3:K3"/>
    <mergeCell ref="L3:M3"/>
    <mergeCell ref="N3:O3"/>
    <mergeCell ref="P3:Q3"/>
    <mergeCell ref="A2:A4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56</v>
      </c>
      <c r="I3" s="49"/>
      <c r="J3" s="49" t="s">
        <v>54</v>
      </c>
      <c r="K3" s="49"/>
      <c r="L3" s="49" t="s">
        <v>135</v>
      </c>
      <c r="M3" s="49"/>
      <c r="N3" s="49" t="s">
        <v>451</v>
      </c>
      <c r="O3" s="49"/>
      <c r="P3" s="49" t="s">
        <v>54</v>
      </c>
      <c r="Q3" s="49"/>
      <c r="R3" s="49" t="s">
        <v>451</v>
      </c>
      <c r="S3" s="49"/>
      <c r="T3" s="49" t="s">
        <v>351</v>
      </c>
      <c r="U3" s="49"/>
      <c r="V3" s="49" t="s">
        <v>51</v>
      </c>
      <c r="W3" s="49"/>
      <c r="X3" s="49" t="s">
        <v>53</v>
      </c>
      <c r="Y3" s="49"/>
      <c r="Z3" s="49"/>
      <c r="AA3" s="49"/>
    </row>
    <row r="4" spans="1:25" ht="11.25">
      <c r="A4" s="49"/>
      <c r="B4" s="52"/>
      <c r="C4" s="52"/>
      <c r="D4" s="52"/>
      <c r="E4" s="19">
        <f>SUM(E5:E100)</f>
        <v>321408</v>
      </c>
      <c r="F4" s="19">
        <f>SUM(F5:F100)</f>
        <v>1798</v>
      </c>
      <c r="G4" s="20">
        <f>E4/F4</f>
        <v>178.75862068965517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48637</v>
      </c>
      <c r="O4" s="19">
        <f t="shared" si="0"/>
        <v>300</v>
      </c>
      <c r="P4" s="19">
        <f t="shared" si="0"/>
        <v>53501</v>
      </c>
      <c r="Q4" s="19">
        <f t="shared" si="0"/>
        <v>300</v>
      </c>
      <c r="R4" s="19">
        <f t="shared" si="0"/>
        <v>53540</v>
      </c>
      <c r="S4" s="19">
        <f t="shared" si="0"/>
        <v>298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511</v>
      </c>
      <c r="C5" s="15" t="s">
        <v>535</v>
      </c>
      <c r="D5" s="15" t="s">
        <v>308</v>
      </c>
      <c r="E5" s="19">
        <v>1248</v>
      </c>
      <c r="F5" s="15">
        <v>6</v>
      </c>
      <c r="G5" s="20">
        <v>208</v>
      </c>
      <c r="H5" s="19">
        <v>0</v>
      </c>
      <c r="I5" s="15">
        <v>0</v>
      </c>
      <c r="J5" s="19">
        <v>0</v>
      </c>
      <c r="K5" s="15">
        <v>0</v>
      </c>
      <c r="L5" s="19">
        <v>1248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62</v>
      </c>
      <c r="C6" s="21" t="s">
        <v>63</v>
      </c>
      <c r="D6" s="21" t="s">
        <v>20</v>
      </c>
      <c r="E6" s="22">
        <v>5790</v>
      </c>
      <c r="F6" s="21">
        <v>29</v>
      </c>
      <c r="G6" s="23">
        <v>199.6551724137931</v>
      </c>
      <c r="H6" s="22">
        <v>1383</v>
      </c>
      <c r="I6" s="21">
        <v>6</v>
      </c>
      <c r="J6" s="22">
        <v>1231</v>
      </c>
      <c r="K6" s="21">
        <v>6</v>
      </c>
      <c r="L6" s="22">
        <v>1229</v>
      </c>
      <c r="M6" s="21">
        <v>6</v>
      </c>
      <c r="N6" s="22">
        <v>659</v>
      </c>
      <c r="O6" s="21">
        <v>4</v>
      </c>
      <c r="P6" s="22">
        <v>1110</v>
      </c>
      <c r="Q6" s="21">
        <v>6</v>
      </c>
      <c r="R6" s="22">
        <v>178</v>
      </c>
      <c r="S6" s="21">
        <v>1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67</v>
      </c>
      <c r="C7" s="15" t="s">
        <v>328</v>
      </c>
      <c r="D7" s="15" t="s">
        <v>20</v>
      </c>
      <c r="E7" s="19">
        <v>7182</v>
      </c>
      <c r="F7" s="15">
        <v>36</v>
      </c>
      <c r="G7" s="20">
        <v>199.5</v>
      </c>
      <c r="H7" s="19">
        <v>1402</v>
      </c>
      <c r="I7" s="15">
        <v>6</v>
      </c>
      <c r="J7" s="19">
        <v>1149</v>
      </c>
      <c r="K7" s="15">
        <v>6</v>
      </c>
      <c r="L7" s="19">
        <v>1167</v>
      </c>
      <c r="M7" s="15">
        <v>6</v>
      </c>
      <c r="N7" s="19">
        <v>1086</v>
      </c>
      <c r="O7" s="15">
        <v>6</v>
      </c>
      <c r="P7" s="19">
        <v>1230</v>
      </c>
      <c r="Q7" s="15">
        <v>6</v>
      </c>
      <c r="R7" s="19">
        <v>1148</v>
      </c>
      <c r="S7" s="15">
        <v>6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323</v>
      </c>
      <c r="C8" s="15" t="s">
        <v>243</v>
      </c>
      <c r="D8" s="15" t="s">
        <v>308</v>
      </c>
      <c r="E8" s="19">
        <v>6259</v>
      </c>
      <c r="F8" s="15">
        <v>32</v>
      </c>
      <c r="G8" s="20">
        <v>195.59375</v>
      </c>
      <c r="H8" s="19">
        <v>1276</v>
      </c>
      <c r="I8" s="15">
        <v>6</v>
      </c>
      <c r="J8" s="19">
        <v>1212</v>
      </c>
      <c r="K8" s="15">
        <v>6</v>
      </c>
      <c r="L8" s="19">
        <v>593</v>
      </c>
      <c r="M8" s="15">
        <v>3</v>
      </c>
      <c r="N8" s="19">
        <v>1154</v>
      </c>
      <c r="O8" s="15">
        <v>6</v>
      </c>
      <c r="P8" s="19">
        <v>1151</v>
      </c>
      <c r="Q8" s="15">
        <v>6</v>
      </c>
      <c r="R8" s="19">
        <v>873</v>
      </c>
      <c r="S8" s="15">
        <v>5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144</v>
      </c>
      <c r="C9" s="15" t="s">
        <v>145</v>
      </c>
      <c r="D9" s="15" t="s">
        <v>32</v>
      </c>
      <c r="E9" s="19">
        <v>5831</v>
      </c>
      <c r="F9" s="15">
        <v>30</v>
      </c>
      <c r="G9" s="20">
        <v>194.36666666666667</v>
      </c>
      <c r="H9" s="19">
        <v>1353</v>
      </c>
      <c r="I9" s="15">
        <v>6</v>
      </c>
      <c r="J9" s="19">
        <v>1140</v>
      </c>
      <c r="K9" s="15">
        <v>6</v>
      </c>
      <c r="L9" s="19">
        <v>1309</v>
      </c>
      <c r="M9" s="15">
        <v>6</v>
      </c>
      <c r="N9" s="19">
        <v>0</v>
      </c>
      <c r="O9" s="15">
        <v>0</v>
      </c>
      <c r="P9" s="19">
        <v>981</v>
      </c>
      <c r="Q9" s="15">
        <v>6</v>
      </c>
      <c r="R9" s="19">
        <v>1048</v>
      </c>
      <c r="S9" s="15">
        <v>6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58</v>
      </c>
      <c r="C10" s="15" t="s">
        <v>59</v>
      </c>
      <c r="D10" s="15" t="s">
        <v>20</v>
      </c>
      <c r="E10" s="19">
        <v>6414</v>
      </c>
      <c r="F10" s="15">
        <v>33</v>
      </c>
      <c r="G10" s="20">
        <v>194.36363636363637</v>
      </c>
      <c r="H10" s="19">
        <v>1267</v>
      </c>
      <c r="I10" s="15">
        <v>6</v>
      </c>
      <c r="J10" s="19">
        <v>1182</v>
      </c>
      <c r="K10" s="15">
        <v>6</v>
      </c>
      <c r="L10" s="19">
        <v>1232</v>
      </c>
      <c r="M10" s="15">
        <v>6</v>
      </c>
      <c r="N10" s="19">
        <v>1103</v>
      </c>
      <c r="O10" s="15">
        <v>6</v>
      </c>
      <c r="P10" s="19">
        <v>593</v>
      </c>
      <c r="Q10" s="15">
        <v>3</v>
      </c>
      <c r="R10" s="19">
        <v>1037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396</v>
      </c>
      <c r="C11" s="15" t="s">
        <v>104</v>
      </c>
      <c r="D11" s="15" t="s">
        <v>21</v>
      </c>
      <c r="E11" s="19">
        <v>1746</v>
      </c>
      <c r="F11" s="15">
        <v>9</v>
      </c>
      <c r="G11" s="20">
        <v>194</v>
      </c>
      <c r="H11" s="19">
        <v>976</v>
      </c>
      <c r="I11" s="15">
        <v>5</v>
      </c>
      <c r="J11" s="19">
        <v>770</v>
      </c>
      <c r="K11" s="15">
        <v>4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388</v>
      </c>
      <c r="C12" s="15" t="s">
        <v>211</v>
      </c>
      <c r="D12" s="15" t="s">
        <v>284</v>
      </c>
      <c r="E12" s="19">
        <v>5037</v>
      </c>
      <c r="F12" s="15">
        <v>26</v>
      </c>
      <c r="G12" s="20">
        <v>193.73076923076923</v>
      </c>
      <c r="H12" s="19">
        <v>1300</v>
      </c>
      <c r="I12" s="15">
        <v>6</v>
      </c>
      <c r="J12" s="19">
        <v>677</v>
      </c>
      <c r="K12" s="15">
        <v>4</v>
      </c>
      <c r="L12" s="19">
        <v>749</v>
      </c>
      <c r="M12" s="15">
        <v>4</v>
      </c>
      <c r="N12" s="19">
        <v>179</v>
      </c>
      <c r="O12" s="15">
        <v>1</v>
      </c>
      <c r="P12" s="19">
        <v>968</v>
      </c>
      <c r="Q12" s="15">
        <v>5</v>
      </c>
      <c r="R12" s="19">
        <v>1164</v>
      </c>
      <c r="S12" s="15">
        <v>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166</v>
      </c>
      <c r="C13" s="21" t="s">
        <v>235</v>
      </c>
      <c r="D13" s="21" t="s">
        <v>20</v>
      </c>
      <c r="E13" s="22">
        <v>6174</v>
      </c>
      <c r="F13" s="21">
        <v>32</v>
      </c>
      <c r="G13" s="23">
        <v>192.9375</v>
      </c>
      <c r="H13" s="22">
        <v>1309</v>
      </c>
      <c r="I13" s="21">
        <v>6</v>
      </c>
      <c r="J13" s="22">
        <v>1162</v>
      </c>
      <c r="K13" s="21">
        <v>6</v>
      </c>
      <c r="L13" s="22">
        <v>729</v>
      </c>
      <c r="M13" s="21">
        <v>4</v>
      </c>
      <c r="N13" s="22">
        <v>678</v>
      </c>
      <c r="O13" s="21">
        <v>4</v>
      </c>
      <c r="P13" s="22">
        <v>1208</v>
      </c>
      <c r="Q13" s="21">
        <v>6</v>
      </c>
      <c r="R13" s="22">
        <v>1088</v>
      </c>
      <c r="S13" s="21">
        <v>6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190</v>
      </c>
      <c r="C14" s="15" t="s">
        <v>326</v>
      </c>
      <c r="D14" s="15" t="s">
        <v>308</v>
      </c>
      <c r="E14" s="19">
        <v>6413</v>
      </c>
      <c r="F14" s="15">
        <v>34</v>
      </c>
      <c r="G14" s="20">
        <v>188.61764705882354</v>
      </c>
      <c r="H14" s="19">
        <v>1237</v>
      </c>
      <c r="I14" s="15">
        <v>6</v>
      </c>
      <c r="J14" s="19">
        <v>1142</v>
      </c>
      <c r="K14" s="15">
        <v>6</v>
      </c>
      <c r="L14" s="19">
        <v>1131</v>
      </c>
      <c r="M14" s="15">
        <v>6</v>
      </c>
      <c r="N14" s="19">
        <v>998</v>
      </c>
      <c r="O14" s="15">
        <v>6</v>
      </c>
      <c r="P14" s="19">
        <v>762</v>
      </c>
      <c r="Q14" s="15">
        <v>4</v>
      </c>
      <c r="R14" s="19">
        <v>1143</v>
      </c>
      <c r="S14" s="15">
        <v>6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88</v>
      </c>
      <c r="C15" s="15" t="s">
        <v>187</v>
      </c>
      <c r="D15" s="15" t="s">
        <v>308</v>
      </c>
      <c r="E15" s="19">
        <v>6404</v>
      </c>
      <c r="F15" s="15">
        <v>34</v>
      </c>
      <c r="G15" s="20">
        <v>188.35294117647058</v>
      </c>
      <c r="H15" s="19">
        <v>839</v>
      </c>
      <c r="I15" s="15">
        <v>4</v>
      </c>
      <c r="J15" s="19">
        <v>1103</v>
      </c>
      <c r="K15" s="15">
        <v>6</v>
      </c>
      <c r="L15" s="19">
        <v>1198</v>
      </c>
      <c r="M15" s="15">
        <v>6</v>
      </c>
      <c r="N15" s="19">
        <v>1102</v>
      </c>
      <c r="O15" s="15">
        <v>6</v>
      </c>
      <c r="P15" s="19">
        <v>1092</v>
      </c>
      <c r="Q15" s="15">
        <v>6</v>
      </c>
      <c r="R15" s="19">
        <v>1070</v>
      </c>
      <c r="S15" s="15">
        <v>6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392</v>
      </c>
      <c r="C16" s="21" t="s">
        <v>393</v>
      </c>
      <c r="D16" s="21" t="s">
        <v>354</v>
      </c>
      <c r="E16" s="22">
        <v>3949</v>
      </c>
      <c r="F16" s="21">
        <v>21</v>
      </c>
      <c r="G16" s="23">
        <v>188.04761904761904</v>
      </c>
      <c r="H16" s="22">
        <v>588</v>
      </c>
      <c r="I16" s="21">
        <v>3</v>
      </c>
      <c r="J16" s="22">
        <v>0</v>
      </c>
      <c r="K16" s="21">
        <v>0</v>
      </c>
      <c r="L16" s="22">
        <v>1005</v>
      </c>
      <c r="M16" s="21">
        <v>6</v>
      </c>
      <c r="N16" s="22">
        <v>0</v>
      </c>
      <c r="O16" s="21">
        <v>0</v>
      </c>
      <c r="P16" s="22">
        <v>1186</v>
      </c>
      <c r="Q16" s="21">
        <v>6</v>
      </c>
      <c r="R16" s="22">
        <v>1170</v>
      </c>
      <c r="S16" s="21">
        <v>6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330</v>
      </c>
      <c r="C17" s="15" t="s">
        <v>185</v>
      </c>
      <c r="D17" s="15" t="s">
        <v>284</v>
      </c>
      <c r="E17" s="19">
        <v>6205</v>
      </c>
      <c r="F17" s="15">
        <v>33</v>
      </c>
      <c r="G17" s="20">
        <v>188.03030303030303</v>
      </c>
      <c r="H17" s="19">
        <v>1283</v>
      </c>
      <c r="I17" s="15">
        <v>6</v>
      </c>
      <c r="J17" s="19">
        <v>691</v>
      </c>
      <c r="K17" s="15">
        <v>4</v>
      </c>
      <c r="L17" s="19">
        <v>1156</v>
      </c>
      <c r="M17" s="15">
        <v>6</v>
      </c>
      <c r="N17" s="19">
        <v>1102</v>
      </c>
      <c r="O17" s="15">
        <v>6</v>
      </c>
      <c r="P17" s="19">
        <v>912</v>
      </c>
      <c r="Q17" s="15">
        <v>5</v>
      </c>
      <c r="R17" s="19">
        <v>1061</v>
      </c>
      <c r="S17" s="15">
        <v>6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141</v>
      </c>
      <c r="C18" s="15" t="s">
        <v>142</v>
      </c>
      <c r="D18" s="15" t="s">
        <v>24</v>
      </c>
      <c r="E18" s="19">
        <v>6740</v>
      </c>
      <c r="F18" s="15">
        <v>36</v>
      </c>
      <c r="G18" s="20">
        <v>187.22222222222223</v>
      </c>
      <c r="H18" s="19">
        <v>1131</v>
      </c>
      <c r="I18" s="15">
        <v>6</v>
      </c>
      <c r="J18" s="19">
        <v>1099</v>
      </c>
      <c r="K18" s="15">
        <v>6</v>
      </c>
      <c r="L18" s="19">
        <v>1214</v>
      </c>
      <c r="M18" s="15">
        <v>6</v>
      </c>
      <c r="N18" s="19">
        <v>1057</v>
      </c>
      <c r="O18" s="15">
        <v>6</v>
      </c>
      <c r="P18" s="19">
        <v>1107</v>
      </c>
      <c r="Q18" s="15">
        <v>6</v>
      </c>
      <c r="R18" s="19">
        <v>1132</v>
      </c>
      <c r="S18" s="15">
        <v>6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105</v>
      </c>
      <c r="C19" s="15" t="s">
        <v>66</v>
      </c>
      <c r="D19" s="15" t="s">
        <v>354</v>
      </c>
      <c r="E19" s="19">
        <v>373</v>
      </c>
      <c r="F19" s="15">
        <v>2</v>
      </c>
      <c r="G19" s="20">
        <v>186.5</v>
      </c>
      <c r="H19" s="19">
        <v>0</v>
      </c>
      <c r="I19" s="15">
        <v>0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373</v>
      </c>
      <c r="Q19" s="15">
        <v>2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106</v>
      </c>
      <c r="C20" s="21" t="s">
        <v>331</v>
      </c>
      <c r="D20" s="21" t="s">
        <v>25</v>
      </c>
      <c r="E20" s="22">
        <v>3533</v>
      </c>
      <c r="F20" s="21">
        <v>19</v>
      </c>
      <c r="G20" s="23">
        <v>185.94736842105263</v>
      </c>
      <c r="H20" s="22">
        <v>0</v>
      </c>
      <c r="I20" s="21">
        <v>0</v>
      </c>
      <c r="J20" s="22">
        <v>1178</v>
      </c>
      <c r="K20" s="21">
        <v>6</v>
      </c>
      <c r="L20" s="22">
        <v>1111</v>
      </c>
      <c r="M20" s="21">
        <v>6</v>
      </c>
      <c r="N20" s="22">
        <v>0</v>
      </c>
      <c r="O20" s="21">
        <v>0</v>
      </c>
      <c r="P20" s="22">
        <v>660</v>
      </c>
      <c r="Q20" s="21">
        <v>4</v>
      </c>
      <c r="R20" s="22">
        <v>584</v>
      </c>
      <c r="S20" s="21">
        <v>3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324</v>
      </c>
      <c r="C21" s="15" t="s">
        <v>325</v>
      </c>
      <c r="D21" s="15" t="s">
        <v>308</v>
      </c>
      <c r="E21" s="19">
        <v>5020</v>
      </c>
      <c r="F21" s="15">
        <v>27</v>
      </c>
      <c r="G21" s="20">
        <v>185.92592592592592</v>
      </c>
      <c r="H21" s="19">
        <v>1251</v>
      </c>
      <c r="I21" s="15">
        <v>6</v>
      </c>
      <c r="J21" s="19">
        <v>709</v>
      </c>
      <c r="K21" s="15">
        <v>4</v>
      </c>
      <c r="L21" s="19">
        <v>0</v>
      </c>
      <c r="M21" s="15">
        <v>0</v>
      </c>
      <c r="N21" s="19">
        <v>1009</v>
      </c>
      <c r="O21" s="15">
        <v>6</v>
      </c>
      <c r="P21" s="19">
        <v>1138</v>
      </c>
      <c r="Q21" s="15">
        <v>6</v>
      </c>
      <c r="R21" s="19">
        <v>913</v>
      </c>
      <c r="S21" s="15">
        <v>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136</v>
      </c>
      <c r="C22" s="15" t="s">
        <v>97</v>
      </c>
      <c r="D22" s="15" t="s">
        <v>284</v>
      </c>
      <c r="E22" s="19">
        <v>3899</v>
      </c>
      <c r="F22" s="15">
        <v>21</v>
      </c>
      <c r="G22" s="20">
        <v>185.66666666666666</v>
      </c>
      <c r="H22" s="19">
        <v>756</v>
      </c>
      <c r="I22" s="15">
        <v>4</v>
      </c>
      <c r="J22" s="19">
        <v>1082</v>
      </c>
      <c r="K22" s="15">
        <v>6</v>
      </c>
      <c r="L22" s="19">
        <v>929</v>
      </c>
      <c r="M22" s="15">
        <v>5</v>
      </c>
      <c r="N22" s="19">
        <v>0</v>
      </c>
      <c r="O22" s="15">
        <v>0</v>
      </c>
      <c r="P22" s="19">
        <v>0</v>
      </c>
      <c r="Q22" s="15">
        <v>0</v>
      </c>
      <c r="R22" s="19">
        <v>1132</v>
      </c>
      <c r="S22" s="15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327</v>
      </c>
      <c r="C23" s="15" t="s">
        <v>185</v>
      </c>
      <c r="D23" s="15" t="s">
        <v>284</v>
      </c>
      <c r="E23" s="19">
        <v>5194</v>
      </c>
      <c r="F23" s="15">
        <v>28</v>
      </c>
      <c r="G23" s="20">
        <v>185.5</v>
      </c>
      <c r="H23" s="19">
        <v>612</v>
      </c>
      <c r="I23" s="15">
        <v>3</v>
      </c>
      <c r="J23" s="19">
        <v>1126</v>
      </c>
      <c r="K23" s="15">
        <v>6</v>
      </c>
      <c r="L23" s="19">
        <v>703</v>
      </c>
      <c r="M23" s="15">
        <v>4</v>
      </c>
      <c r="N23" s="19">
        <v>491</v>
      </c>
      <c r="O23" s="15">
        <v>3</v>
      </c>
      <c r="P23" s="19">
        <v>1182</v>
      </c>
      <c r="Q23" s="15">
        <v>6</v>
      </c>
      <c r="R23" s="19">
        <v>1080</v>
      </c>
      <c r="S23" s="15">
        <v>6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19</v>
      </c>
      <c r="B24" s="15" t="s">
        <v>476</v>
      </c>
      <c r="C24" s="15" t="s">
        <v>477</v>
      </c>
      <c r="D24" s="15" t="s">
        <v>23</v>
      </c>
      <c r="E24" s="19">
        <v>4452</v>
      </c>
      <c r="F24" s="15">
        <v>24</v>
      </c>
      <c r="G24" s="20">
        <v>185.5</v>
      </c>
      <c r="H24" s="19">
        <v>0</v>
      </c>
      <c r="I24" s="15">
        <v>0</v>
      </c>
      <c r="J24" s="19">
        <v>1098</v>
      </c>
      <c r="K24" s="15">
        <v>6</v>
      </c>
      <c r="L24" s="19">
        <v>1245</v>
      </c>
      <c r="M24" s="15">
        <v>6</v>
      </c>
      <c r="N24" s="19">
        <v>929</v>
      </c>
      <c r="O24" s="15">
        <v>6</v>
      </c>
      <c r="P24" s="19">
        <v>0</v>
      </c>
      <c r="Q24" s="15">
        <v>0</v>
      </c>
      <c r="R24" s="19">
        <v>1180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81</v>
      </c>
      <c r="C25" s="15" t="s">
        <v>59</v>
      </c>
      <c r="D25" s="15" t="s">
        <v>23</v>
      </c>
      <c r="E25" s="19">
        <v>6077</v>
      </c>
      <c r="F25" s="15">
        <v>33</v>
      </c>
      <c r="G25" s="20">
        <v>184.15151515151516</v>
      </c>
      <c r="H25" s="19">
        <v>1167</v>
      </c>
      <c r="I25" s="15">
        <v>6</v>
      </c>
      <c r="J25" s="19">
        <v>1064</v>
      </c>
      <c r="K25" s="15">
        <v>6</v>
      </c>
      <c r="L25" s="19">
        <v>1062</v>
      </c>
      <c r="M25" s="15">
        <v>6</v>
      </c>
      <c r="N25" s="19">
        <v>706</v>
      </c>
      <c r="O25" s="15">
        <v>4</v>
      </c>
      <c r="P25" s="19">
        <v>1076</v>
      </c>
      <c r="Q25" s="15">
        <v>6</v>
      </c>
      <c r="R25" s="19">
        <v>1002</v>
      </c>
      <c r="S25" s="15">
        <v>5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69</v>
      </c>
      <c r="C26" s="15" t="s">
        <v>329</v>
      </c>
      <c r="D26" s="15" t="s">
        <v>21</v>
      </c>
      <c r="E26" s="19">
        <v>6607</v>
      </c>
      <c r="F26" s="15">
        <v>36</v>
      </c>
      <c r="G26" s="20">
        <v>183.52777777777777</v>
      </c>
      <c r="H26" s="19">
        <v>1151</v>
      </c>
      <c r="I26" s="15">
        <v>6</v>
      </c>
      <c r="J26" s="19">
        <v>1124</v>
      </c>
      <c r="K26" s="15">
        <v>6</v>
      </c>
      <c r="L26" s="19">
        <v>1177</v>
      </c>
      <c r="M26" s="15">
        <v>6</v>
      </c>
      <c r="N26" s="19">
        <v>1006</v>
      </c>
      <c r="O26" s="15">
        <v>6</v>
      </c>
      <c r="P26" s="19">
        <v>1109</v>
      </c>
      <c r="Q26" s="15">
        <v>6</v>
      </c>
      <c r="R26" s="19">
        <v>1040</v>
      </c>
      <c r="S26" s="15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394</v>
      </c>
      <c r="C27" s="15" t="s">
        <v>395</v>
      </c>
      <c r="D27" s="15" t="s">
        <v>354</v>
      </c>
      <c r="E27" s="19">
        <v>6589</v>
      </c>
      <c r="F27" s="15">
        <v>36</v>
      </c>
      <c r="G27" s="20">
        <v>183.02777777777777</v>
      </c>
      <c r="H27" s="19">
        <v>1175</v>
      </c>
      <c r="I27" s="15">
        <v>6</v>
      </c>
      <c r="J27" s="19">
        <v>1129</v>
      </c>
      <c r="K27" s="15">
        <v>6</v>
      </c>
      <c r="L27" s="19">
        <v>1044</v>
      </c>
      <c r="M27" s="15">
        <v>6</v>
      </c>
      <c r="N27" s="19">
        <v>1005</v>
      </c>
      <c r="O27" s="15">
        <v>6</v>
      </c>
      <c r="P27" s="19">
        <v>1107</v>
      </c>
      <c r="Q27" s="15">
        <v>6</v>
      </c>
      <c r="R27" s="19">
        <v>1129</v>
      </c>
      <c r="S27" s="15">
        <v>6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140</v>
      </c>
      <c r="C28" s="15" t="s">
        <v>73</v>
      </c>
      <c r="D28" s="15" t="s">
        <v>22</v>
      </c>
      <c r="E28" s="19">
        <v>6573</v>
      </c>
      <c r="F28" s="15">
        <v>36</v>
      </c>
      <c r="G28" s="20">
        <v>182.58333333333334</v>
      </c>
      <c r="H28" s="19">
        <v>1228</v>
      </c>
      <c r="I28" s="15">
        <v>6</v>
      </c>
      <c r="J28" s="19">
        <v>1075</v>
      </c>
      <c r="K28" s="15">
        <v>6</v>
      </c>
      <c r="L28" s="19">
        <v>1054</v>
      </c>
      <c r="M28" s="15">
        <v>6</v>
      </c>
      <c r="N28" s="19">
        <v>915</v>
      </c>
      <c r="O28" s="15">
        <v>6</v>
      </c>
      <c r="P28" s="19">
        <v>1037</v>
      </c>
      <c r="Q28" s="15">
        <v>6</v>
      </c>
      <c r="R28" s="19">
        <v>1264</v>
      </c>
      <c r="S28" s="15">
        <v>6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110</v>
      </c>
      <c r="C29" s="15" t="s">
        <v>111</v>
      </c>
      <c r="D29" s="15" t="s">
        <v>25</v>
      </c>
      <c r="E29" s="19">
        <v>4361</v>
      </c>
      <c r="F29" s="15">
        <v>24</v>
      </c>
      <c r="G29" s="20">
        <v>181.70833333333334</v>
      </c>
      <c r="H29" s="19">
        <v>782</v>
      </c>
      <c r="I29" s="15">
        <v>4</v>
      </c>
      <c r="J29" s="19">
        <v>869</v>
      </c>
      <c r="K29" s="15">
        <v>5</v>
      </c>
      <c r="L29" s="19">
        <v>0</v>
      </c>
      <c r="M29" s="15">
        <v>0</v>
      </c>
      <c r="N29" s="19">
        <v>908</v>
      </c>
      <c r="O29" s="15">
        <v>5</v>
      </c>
      <c r="P29" s="19">
        <v>692</v>
      </c>
      <c r="Q29" s="15">
        <v>4</v>
      </c>
      <c r="R29" s="19">
        <v>1110</v>
      </c>
      <c r="S29" s="15">
        <v>6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92</v>
      </c>
      <c r="C30" s="15" t="s">
        <v>475</v>
      </c>
      <c r="D30" s="15" t="s">
        <v>24</v>
      </c>
      <c r="E30" s="19">
        <v>4174</v>
      </c>
      <c r="F30" s="15">
        <v>23</v>
      </c>
      <c r="G30" s="20">
        <v>181.47826086956522</v>
      </c>
      <c r="H30" s="19">
        <v>0</v>
      </c>
      <c r="I30" s="15">
        <v>0</v>
      </c>
      <c r="J30" s="19">
        <v>1202</v>
      </c>
      <c r="K30" s="15">
        <v>6</v>
      </c>
      <c r="L30" s="19">
        <v>495</v>
      </c>
      <c r="M30" s="15">
        <v>3</v>
      </c>
      <c r="N30" s="19">
        <v>298</v>
      </c>
      <c r="O30" s="15">
        <v>2</v>
      </c>
      <c r="P30" s="19">
        <v>1034</v>
      </c>
      <c r="Q30" s="15">
        <v>6</v>
      </c>
      <c r="R30" s="19">
        <v>1145</v>
      </c>
      <c r="S30" s="15">
        <v>6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82</v>
      </c>
      <c r="C31" s="15" t="s">
        <v>73</v>
      </c>
      <c r="D31" s="15" t="s">
        <v>25</v>
      </c>
      <c r="E31" s="19">
        <v>5783</v>
      </c>
      <c r="F31" s="15">
        <v>32</v>
      </c>
      <c r="G31" s="20">
        <v>180.71875</v>
      </c>
      <c r="H31" s="19">
        <v>482</v>
      </c>
      <c r="I31" s="15">
        <v>3</v>
      </c>
      <c r="J31" s="19">
        <v>869</v>
      </c>
      <c r="K31" s="15">
        <v>5</v>
      </c>
      <c r="L31" s="19">
        <v>1137</v>
      </c>
      <c r="M31" s="15">
        <v>6</v>
      </c>
      <c r="N31" s="19">
        <v>1134</v>
      </c>
      <c r="O31" s="15">
        <v>6</v>
      </c>
      <c r="P31" s="19">
        <v>1027</v>
      </c>
      <c r="Q31" s="15">
        <v>6</v>
      </c>
      <c r="R31" s="19">
        <v>1134</v>
      </c>
      <c r="S31" s="15">
        <v>6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119</v>
      </c>
      <c r="C32" s="15" t="s">
        <v>120</v>
      </c>
      <c r="D32" s="15" t="s">
        <v>354</v>
      </c>
      <c r="E32" s="19">
        <v>902</v>
      </c>
      <c r="F32" s="15">
        <v>5</v>
      </c>
      <c r="G32" s="20">
        <v>180.4</v>
      </c>
      <c r="H32" s="19">
        <v>548</v>
      </c>
      <c r="I32" s="15">
        <v>3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9">
        <v>354</v>
      </c>
      <c r="Q32" s="15">
        <v>2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177</v>
      </c>
      <c r="C33" s="15" t="s">
        <v>178</v>
      </c>
      <c r="D33" s="15" t="s">
        <v>22</v>
      </c>
      <c r="E33" s="19">
        <v>6487</v>
      </c>
      <c r="F33" s="15">
        <v>36</v>
      </c>
      <c r="G33" s="20">
        <v>180.19444444444446</v>
      </c>
      <c r="H33" s="19">
        <v>1337</v>
      </c>
      <c r="I33" s="15">
        <v>6</v>
      </c>
      <c r="J33" s="19">
        <v>979</v>
      </c>
      <c r="K33" s="15">
        <v>6</v>
      </c>
      <c r="L33" s="19">
        <v>1183</v>
      </c>
      <c r="M33" s="15">
        <v>6</v>
      </c>
      <c r="N33" s="19">
        <v>909</v>
      </c>
      <c r="O33" s="15">
        <v>6</v>
      </c>
      <c r="P33" s="19">
        <v>1033</v>
      </c>
      <c r="Q33" s="15">
        <v>6</v>
      </c>
      <c r="R33" s="19">
        <v>1046</v>
      </c>
      <c r="S33" s="15">
        <v>6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77</v>
      </c>
      <c r="C34" s="15" t="s">
        <v>78</v>
      </c>
      <c r="D34" s="15" t="s">
        <v>284</v>
      </c>
      <c r="E34" s="19">
        <v>4322</v>
      </c>
      <c r="F34" s="15">
        <v>24</v>
      </c>
      <c r="G34" s="20">
        <v>180.08333333333334</v>
      </c>
      <c r="H34" s="19">
        <v>928</v>
      </c>
      <c r="I34" s="15">
        <v>5</v>
      </c>
      <c r="J34" s="19">
        <v>1021</v>
      </c>
      <c r="K34" s="15">
        <v>5</v>
      </c>
      <c r="L34" s="19">
        <v>1060</v>
      </c>
      <c r="M34" s="15">
        <v>6</v>
      </c>
      <c r="N34" s="19">
        <v>422</v>
      </c>
      <c r="O34" s="15">
        <v>3</v>
      </c>
      <c r="P34" s="19">
        <v>891</v>
      </c>
      <c r="Q34" s="15">
        <v>5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398</v>
      </c>
      <c r="C35" s="21" t="s">
        <v>399</v>
      </c>
      <c r="D35" s="21" t="s">
        <v>308</v>
      </c>
      <c r="E35" s="22">
        <v>4140</v>
      </c>
      <c r="F35" s="21">
        <v>23</v>
      </c>
      <c r="G35" s="23">
        <v>180</v>
      </c>
      <c r="H35" s="22">
        <v>939</v>
      </c>
      <c r="I35" s="21">
        <v>5</v>
      </c>
      <c r="J35" s="22">
        <v>1114</v>
      </c>
      <c r="K35" s="21">
        <v>6</v>
      </c>
      <c r="L35" s="22">
        <v>1058</v>
      </c>
      <c r="M35" s="21">
        <v>6</v>
      </c>
      <c r="N35" s="22">
        <v>0</v>
      </c>
      <c r="O35" s="21">
        <v>0</v>
      </c>
      <c r="P35" s="22">
        <v>358</v>
      </c>
      <c r="Q35" s="21">
        <v>2</v>
      </c>
      <c r="R35" s="22">
        <v>671</v>
      </c>
      <c r="S35" s="21">
        <v>4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74</v>
      </c>
      <c r="C36" s="15" t="s">
        <v>73</v>
      </c>
      <c r="D36" s="15" t="s">
        <v>24</v>
      </c>
      <c r="E36" s="19">
        <v>6448</v>
      </c>
      <c r="F36" s="15">
        <v>36</v>
      </c>
      <c r="G36" s="20">
        <v>179.11111111111111</v>
      </c>
      <c r="H36" s="19">
        <v>1099</v>
      </c>
      <c r="I36" s="15">
        <v>6</v>
      </c>
      <c r="J36" s="19">
        <v>1020</v>
      </c>
      <c r="K36" s="15">
        <v>6</v>
      </c>
      <c r="L36" s="19">
        <v>1130</v>
      </c>
      <c r="M36" s="15">
        <v>6</v>
      </c>
      <c r="N36" s="19">
        <v>972</v>
      </c>
      <c r="O36" s="15">
        <v>6</v>
      </c>
      <c r="P36" s="19">
        <v>1087</v>
      </c>
      <c r="Q36" s="15">
        <v>6</v>
      </c>
      <c r="R36" s="19">
        <v>1140</v>
      </c>
      <c r="S36" s="15">
        <v>6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60</v>
      </c>
      <c r="C37" s="15" t="s">
        <v>61</v>
      </c>
      <c r="D37" s="15" t="s">
        <v>25</v>
      </c>
      <c r="E37" s="19">
        <v>4650</v>
      </c>
      <c r="F37" s="15">
        <v>26</v>
      </c>
      <c r="G37" s="20">
        <v>178.84615384615384</v>
      </c>
      <c r="H37" s="19">
        <v>932</v>
      </c>
      <c r="I37" s="15">
        <v>5</v>
      </c>
      <c r="J37" s="19">
        <v>862</v>
      </c>
      <c r="K37" s="15">
        <v>5</v>
      </c>
      <c r="L37" s="19">
        <v>0</v>
      </c>
      <c r="M37" s="15">
        <v>0</v>
      </c>
      <c r="N37" s="19">
        <v>616</v>
      </c>
      <c r="O37" s="15">
        <v>4</v>
      </c>
      <c r="P37" s="19">
        <v>1120</v>
      </c>
      <c r="Q37" s="15">
        <v>6</v>
      </c>
      <c r="R37" s="19">
        <v>1120</v>
      </c>
      <c r="S37" s="15">
        <v>6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480</v>
      </c>
      <c r="C38" s="15" t="s">
        <v>481</v>
      </c>
      <c r="D38" s="15" t="s">
        <v>32</v>
      </c>
      <c r="E38" s="19">
        <v>5362</v>
      </c>
      <c r="F38" s="15">
        <v>30</v>
      </c>
      <c r="G38" s="20">
        <v>178.73333333333332</v>
      </c>
      <c r="H38" s="19">
        <v>0</v>
      </c>
      <c r="I38" s="15">
        <v>0</v>
      </c>
      <c r="J38" s="19">
        <v>977</v>
      </c>
      <c r="K38" s="15">
        <v>6</v>
      </c>
      <c r="L38" s="19">
        <v>1218</v>
      </c>
      <c r="M38" s="15">
        <v>6</v>
      </c>
      <c r="N38" s="19">
        <v>985</v>
      </c>
      <c r="O38" s="15">
        <v>6</v>
      </c>
      <c r="P38" s="19">
        <v>1040</v>
      </c>
      <c r="Q38" s="15">
        <v>6</v>
      </c>
      <c r="R38" s="19">
        <v>1142</v>
      </c>
      <c r="S38" s="15">
        <v>6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79</v>
      </c>
      <c r="C39" s="15" t="s">
        <v>80</v>
      </c>
      <c r="D39" s="15" t="s">
        <v>23</v>
      </c>
      <c r="E39" s="19">
        <v>6236</v>
      </c>
      <c r="F39" s="15">
        <v>35</v>
      </c>
      <c r="G39" s="20">
        <v>178.17142857142858</v>
      </c>
      <c r="H39" s="19">
        <v>1107</v>
      </c>
      <c r="I39" s="15">
        <v>6</v>
      </c>
      <c r="J39" s="19">
        <v>1038</v>
      </c>
      <c r="K39" s="15">
        <v>6</v>
      </c>
      <c r="L39" s="19">
        <v>1004</v>
      </c>
      <c r="M39" s="15">
        <v>6</v>
      </c>
      <c r="N39" s="19">
        <v>773</v>
      </c>
      <c r="O39" s="15">
        <v>5</v>
      </c>
      <c r="P39" s="19">
        <v>1136</v>
      </c>
      <c r="Q39" s="15">
        <v>6</v>
      </c>
      <c r="R39" s="19">
        <v>1178</v>
      </c>
      <c r="S39" s="15">
        <v>6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65</v>
      </c>
      <c r="C40" s="15" t="s">
        <v>66</v>
      </c>
      <c r="D40" s="15" t="s">
        <v>20</v>
      </c>
      <c r="E40" s="19">
        <v>5342</v>
      </c>
      <c r="F40" s="15">
        <v>30</v>
      </c>
      <c r="G40" s="20">
        <v>178.06666666666666</v>
      </c>
      <c r="H40" s="19">
        <v>382</v>
      </c>
      <c r="I40" s="15">
        <v>2</v>
      </c>
      <c r="J40" s="19">
        <v>901</v>
      </c>
      <c r="K40" s="15">
        <v>5</v>
      </c>
      <c r="L40" s="19">
        <v>1051</v>
      </c>
      <c r="M40" s="15">
        <v>6</v>
      </c>
      <c r="N40" s="19">
        <v>1069</v>
      </c>
      <c r="O40" s="15">
        <v>6</v>
      </c>
      <c r="P40" s="19">
        <v>1105</v>
      </c>
      <c r="Q40" s="15">
        <v>6</v>
      </c>
      <c r="R40" s="19">
        <v>834</v>
      </c>
      <c r="S40" s="15">
        <v>5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398</v>
      </c>
      <c r="C41" s="15" t="s">
        <v>478</v>
      </c>
      <c r="D41" s="15" t="s">
        <v>284</v>
      </c>
      <c r="E41" s="19">
        <v>2666</v>
      </c>
      <c r="F41" s="15">
        <v>15</v>
      </c>
      <c r="G41" s="20">
        <v>177.73333333333332</v>
      </c>
      <c r="H41" s="19">
        <v>0</v>
      </c>
      <c r="I41" s="15">
        <v>0</v>
      </c>
      <c r="J41" s="19">
        <v>543</v>
      </c>
      <c r="K41" s="15">
        <v>3</v>
      </c>
      <c r="L41" s="19">
        <v>0</v>
      </c>
      <c r="M41" s="15">
        <v>0</v>
      </c>
      <c r="N41" s="19">
        <v>1077</v>
      </c>
      <c r="O41" s="15">
        <v>6</v>
      </c>
      <c r="P41" s="19">
        <v>0</v>
      </c>
      <c r="Q41" s="15">
        <v>0</v>
      </c>
      <c r="R41" s="19">
        <v>1046</v>
      </c>
      <c r="S41" s="15">
        <v>6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512</v>
      </c>
      <c r="C42" s="21" t="s">
        <v>513</v>
      </c>
      <c r="D42" s="21" t="s">
        <v>25</v>
      </c>
      <c r="E42" s="22">
        <v>355</v>
      </c>
      <c r="F42" s="21">
        <v>2</v>
      </c>
      <c r="G42" s="23">
        <v>177.5</v>
      </c>
      <c r="H42" s="22">
        <v>0</v>
      </c>
      <c r="I42" s="21">
        <v>0</v>
      </c>
      <c r="J42" s="22">
        <v>0</v>
      </c>
      <c r="K42" s="21">
        <v>0</v>
      </c>
      <c r="L42" s="22">
        <v>355</v>
      </c>
      <c r="M42" s="21">
        <v>2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117</v>
      </c>
      <c r="C43" s="15" t="s">
        <v>118</v>
      </c>
      <c r="D43" s="15" t="s">
        <v>25</v>
      </c>
      <c r="E43" s="19">
        <v>4614</v>
      </c>
      <c r="F43" s="15">
        <v>26</v>
      </c>
      <c r="G43" s="20">
        <v>177.46153846153845</v>
      </c>
      <c r="H43" s="19">
        <v>1177</v>
      </c>
      <c r="I43" s="15">
        <v>6</v>
      </c>
      <c r="J43" s="19">
        <v>0</v>
      </c>
      <c r="K43" s="15">
        <v>0</v>
      </c>
      <c r="L43" s="19">
        <v>1094</v>
      </c>
      <c r="M43" s="15">
        <v>6</v>
      </c>
      <c r="N43" s="19">
        <v>973</v>
      </c>
      <c r="O43" s="15">
        <v>6</v>
      </c>
      <c r="P43" s="19">
        <v>878</v>
      </c>
      <c r="Q43" s="15">
        <v>5</v>
      </c>
      <c r="R43" s="19">
        <v>492</v>
      </c>
      <c r="S43" s="15">
        <v>3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390</v>
      </c>
      <c r="C44" s="15" t="s">
        <v>91</v>
      </c>
      <c r="D44" s="15" t="s">
        <v>20</v>
      </c>
      <c r="E44" s="19">
        <v>3541</v>
      </c>
      <c r="F44" s="15">
        <v>20</v>
      </c>
      <c r="G44" s="20">
        <v>177.05</v>
      </c>
      <c r="H44" s="19">
        <v>789</v>
      </c>
      <c r="I44" s="15">
        <v>4</v>
      </c>
      <c r="J44" s="19">
        <v>138</v>
      </c>
      <c r="K44" s="15">
        <v>1</v>
      </c>
      <c r="L44" s="19">
        <v>352</v>
      </c>
      <c r="M44" s="15">
        <v>2</v>
      </c>
      <c r="N44" s="19">
        <v>647</v>
      </c>
      <c r="O44" s="15">
        <v>4</v>
      </c>
      <c r="P44" s="19">
        <v>511</v>
      </c>
      <c r="Q44" s="15">
        <v>3</v>
      </c>
      <c r="R44" s="19">
        <v>1104</v>
      </c>
      <c r="S44" s="15">
        <v>6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337</v>
      </c>
      <c r="C45" s="15" t="s">
        <v>97</v>
      </c>
      <c r="D45" s="15" t="s">
        <v>354</v>
      </c>
      <c r="E45" s="19">
        <v>5311</v>
      </c>
      <c r="F45" s="15">
        <v>30</v>
      </c>
      <c r="G45" s="20">
        <v>177.03333333333333</v>
      </c>
      <c r="H45" s="19">
        <v>1107</v>
      </c>
      <c r="I45" s="15">
        <v>6</v>
      </c>
      <c r="J45" s="19">
        <v>958</v>
      </c>
      <c r="K45" s="15">
        <v>6</v>
      </c>
      <c r="L45" s="19">
        <v>1153</v>
      </c>
      <c r="M45" s="15">
        <v>6</v>
      </c>
      <c r="N45" s="19">
        <v>0</v>
      </c>
      <c r="O45" s="15">
        <v>0</v>
      </c>
      <c r="P45" s="19">
        <v>1072</v>
      </c>
      <c r="Q45" s="15">
        <v>6</v>
      </c>
      <c r="R45" s="19">
        <v>1021</v>
      </c>
      <c r="S45" s="15">
        <v>6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113</v>
      </c>
      <c r="C46" s="15" t="s">
        <v>114</v>
      </c>
      <c r="D46" s="15" t="s">
        <v>25</v>
      </c>
      <c r="E46" s="19">
        <v>5117</v>
      </c>
      <c r="F46" s="15">
        <v>29</v>
      </c>
      <c r="G46" s="20">
        <v>176.44827586206895</v>
      </c>
      <c r="H46" s="19">
        <v>1187</v>
      </c>
      <c r="I46" s="15">
        <v>6</v>
      </c>
      <c r="J46" s="19">
        <v>712</v>
      </c>
      <c r="K46" s="15">
        <v>4</v>
      </c>
      <c r="L46" s="19">
        <v>1062</v>
      </c>
      <c r="M46" s="15">
        <v>6</v>
      </c>
      <c r="N46" s="19">
        <v>943</v>
      </c>
      <c r="O46" s="15">
        <v>6</v>
      </c>
      <c r="P46" s="19">
        <v>747</v>
      </c>
      <c r="Q46" s="15">
        <v>4</v>
      </c>
      <c r="R46" s="19">
        <v>466</v>
      </c>
      <c r="S46" s="15">
        <v>3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83</v>
      </c>
      <c r="C47" s="15" t="s">
        <v>84</v>
      </c>
      <c r="D47" s="15" t="s">
        <v>24</v>
      </c>
      <c r="E47" s="19">
        <v>5796</v>
      </c>
      <c r="F47" s="15">
        <v>33</v>
      </c>
      <c r="G47" s="20">
        <v>175.63636363636363</v>
      </c>
      <c r="H47" s="19">
        <v>1111</v>
      </c>
      <c r="I47" s="15">
        <v>6</v>
      </c>
      <c r="J47" s="19">
        <v>829</v>
      </c>
      <c r="K47" s="15">
        <v>5</v>
      </c>
      <c r="L47" s="19">
        <v>1041</v>
      </c>
      <c r="M47" s="15">
        <v>6</v>
      </c>
      <c r="N47" s="19">
        <v>645</v>
      </c>
      <c r="O47" s="15">
        <v>4</v>
      </c>
      <c r="P47" s="19">
        <v>1075</v>
      </c>
      <c r="Q47" s="15">
        <v>6</v>
      </c>
      <c r="R47" s="19">
        <v>1095</v>
      </c>
      <c r="S47" s="15">
        <v>6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85</v>
      </c>
      <c r="C48" s="21" t="s">
        <v>86</v>
      </c>
      <c r="D48" s="21" t="s">
        <v>22</v>
      </c>
      <c r="E48" s="22">
        <v>4905</v>
      </c>
      <c r="F48" s="21">
        <v>28</v>
      </c>
      <c r="G48" s="23">
        <v>175.17857142857142</v>
      </c>
      <c r="H48" s="22">
        <v>888</v>
      </c>
      <c r="I48" s="21">
        <v>4</v>
      </c>
      <c r="J48" s="22">
        <v>1046</v>
      </c>
      <c r="K48" s="21">
        <v>6</v>
      </c>
      <c r="L48" s="22">
        <v>987</v>
      </c>
      <c r="M48" s="21">
        <v>6</v>
      </c>
      <c r="N48" s="22">
        <v>0</v>
      </c>
      <c r="O48" s="21">
        <v>0</v>
      </c>
      <c r="P48" s="22">
        <v>987</v>
      </c>
      <c r="Q48" s="21">
        <v>6</v>
      </c>
      <c r="R48" s="22">
        <v>997</v>
      </c>
      <c r="S48" s="21">
        <v>6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463</v>
      </c>
      <c r="C49" s="15" t="s">
        <v>64</v>
      </c>
      <c r="D49" s="15" t="s">
        <v>21</v>
      </c>
      <c r="E49" s="19">
        <v>5074</v>
      </c>
      <c r="F49" s="15">
        <v>29</v>
      </c>
      <c r="G49" s="20">
        <v>174.9655172413793</v>
      </c>
      <c r="H49" s="19">
        <v>0</v>
      </c>
      <c r="I49" s="15">
        <v>0</v>
      </c>
      <c r="J49" s="19">
        <v>1082</v>
      </c>
      <c r="K49" s="15">
        <v>6</v>
      </c>
      <c r="L49" s="19">
        <v>1111</v>
      </c>
      <c r="M49" s="15">
        <v>6</v>
      </c>
      <c r="N49" s="19">
        <v>775</v>
      </c>
      <c r="O49" s="15">
        <v>5</v>
      </c>
      <c r="P49" s="19">
        <v>1041</v>
      </c>
      <c r="Q49" s="15">
        <v>6</v>
      </c>
      <c r="R49" s="19">
        <v>1065</v>
      </c>
      <c r="S49" s="15">
        <v>6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152</v>
      </c>
      <c r="C50" s="21" t="s">
        <v>70</v>
      </c>
      <c r="D50" s="21" t="s">
        <v>24</v>
      </c>
      <c r="E50" s="22">
        <v>5221</v>
      </c>
      <c r="F50" s="21">
        <v>30</v>
      </c>
      <c r="G50" s="23">
        <v>174.03333333333333</v>
      </c>
      <c r="H50" s="22">
        <v>1018</v>
      </c>
      <c r="I50" s="21">
        <v>6</v>
      </c>
      <c r="J50" s="22">
        <v>0</v>
      </c>
      <c r="K50" s="21">
        <v>0</v>
      </c>
      <c r="L50" s="22">
        <v>1024</v>
      </c>
      <c r="M50" s="21">
        <v>6</v>
      </c>
      <c r="N50" s="22">
        <v>993</v>
      </c>
      <c r="O50" s="21">
        <v>6</v>
      </c>
      <c r="P50" s="22">
        <v>1045</v>
      </c>
      <c r="Q50" s="21">
        <v>6</v>
      </c>
      <c r="R50" s="22">
        <v>1141</v>
      </c>
      <c r="S50" s="21">
        <v>6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106</v>
      </c>
      <c r="C51" s="15" t="s">
        <v>107</v>
      </c>
      <c r="D51" s="15" t="s">
        <v>25</v>
      </c>
      <c r="E51" s="19">
        <v>3823</v>
      </c>
      <c r="F51" s="15">
        <v>22</v>
      </c>
      <c r="G51" s="20">
        <v>173.77272727272728</v>
      </c>
      <c r="H51" s="19">
        <v>1132</v>
      </c>
      <c r="I51" s="15">
        <v>6</v>
      </c>
      <c r="J51" s="19">
        <v>832</v>
      </c>
      <c r="K51" s="15">
        <v>5</v>
      </c>
      <c r="L51" s="19">
        <v>652</v>
      </c>
      <c r="M51" s="15">
        <v>4</v>
      </c>
      <c r="N51" s="19">
        <v>411</v>
      </c>
      <c r="O51" s="15">
        <v>3</v>
      </c>
      <c r="P51" s="19">
        <v>142</v>
      </c>
      <c r="Q51" s="15">
        <v>1</v>
      </c>
      <c r="R51" s="19">
        <v>654</v>
      </c>
      <c r="S51" s="15">
        <v>3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389</v>
      </c>
      <c r="C52" s="15" t="s">
        <v>72</v>
      </c>
      <c r="D52" s="15" t="s">
        <v>354</v>
      </c>
      <c r="E52" s="19">
        <v>5901</v>
      </c>
      <c r="F52" s="15">
        <v>34</v>
      </c>
      <c r="G52" s="20">
        <v>173.55882352941177</v>
      </c>
      <c r="H52" s="19">
        <v>1255</v>
      </c>
      <c r="I52" s="15">
        <v>6</v>
      </c>
      <c r="J52" s="19">
        <v>973</v>
      </c>
      <c r="K52" s="15">
        <v>6</v>
      </c>
      <c r="L52" s="19">
        <v>1113</v>
      </c>
      <c r="M52" s="15">
        <v>6</v>
      </c>
      <c r="N52" s="19">
        <v>820</v>
      </c>
      <c r="O52" s="15">
        <v>6</v>
      </c>
      <c r="P52" s="19">
        <v>774</v>
      </c>
      <c r="Q52" s="15">
        <v>4</v>
      </c>
      <c r="R52" s="19">
        <v>966</v>
      </c>
      <c r="S52" s="15">
        <v>6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126</v>
      </c>
      <c r="C53" s="15" t="s">
        <v>76</v>
      </c>
      <c r="D53" s="15" t="s">
        <v>354</v>
      </c>
      <c r="E53" s="19">
        <v>5896</v>
      </c>
      <c r="F53" s="15">
        <v>34</v>
      </c>
      <c r="G53" s="20">
        <v>173.41176470588235</v>
      </c>
      <c r="H53" s="19">
        <v>1063</v>
      </c>
      <c r="I53" s="15">
        <v>6</v>
      </c>
      <c r="J53" s="19">
        <v>1021</v>
      </c>
      <c r="K53" s="15">
        <v>6</v>
      </c>
      <c r="L53" s="19">
        <v>970</v>
      </c>
      <c r="M53" s="15">
        <v>6</v>
      </c>
      <c r="N53" s="19">
        <v>1088</v>
      </c>
      <c r="O53" s="15">
        <v>6</v>
      </c>
      <c r="P53" s="19">
        <v>664</v>
      </c>
      <c r="Q53" s="15">
        <v>4</v>
      </c>
      <c r="R53" s="19">
        <v>1090</v>
      </c>
      <c r="S53" s="15">
        <v>6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182</v>
      </c>
      <c r="C54" s="15" t="s">
        <v>183</v>
      </c>
      <c r="D54" s="15" t="s">
        <v>32</v>
      </c>
      <c r="E54" s="19">
        <v>6238</v>
      </c>
      <c r="F54" s="15">
        <v>36</v>
      </c>
      <c r="G54" s="20">
        <v>173.27777777777777</v>
      </c>
      <c r="H54" s="19">
        <v>1043</v>
      </c>
      <c r="I54" s="15">
        <v>6</v>
      </c>
      <c r="J54" s="19">
        <v>1060</v>
      </c>
      <c r="K54" s="15">
        <v>6</v>
      </c>
      <c r="L54" s="19">
        <v>1107</v>
      </c>
      <c r="M54" s="15">
        <v>6</v>
      </c>
      <c r="N54" s="19">
        <v>955</v>
      </c>
      <c r="O54" s="15">
        <v>6</v>
      </c>
      <c r="P54" s="19">
        <v>1015</v>
      </c>
      <c r="Q54" s="15">
        <v>6</v>
      </c>
      <c r="R54" s="19">
        <v>1058</v>
      </c>
      <c r="S54" s="15">
        <v>6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71</v>
      </c>
      <c r="C55" s="15" t="s">
        <v>72</v>
      </c>
      <c r="D55" s="15" t="s">
        <v>21</v>
      </c>
      <c r="E55" s="19">
        <v>5543</v>
      </c>
      <c r="F55" s="15">
        <v>32</v>
      </c>
      <c r="G55" s="20">
        <v>173.21875</v>
      </c>
      <c r="H55" s="19">
        <v>1063</v>
      </c>
      <c r="I55" s="15">
        <v>6</v>
      </c>
      <c r="J55" s="19">
        <v>1092</v>
      </c>
      <c r="K55" s="15">
        <v>6</v>
      </c>
      <c r="L55" s="19">
        <v>649</v>
      </c>
      <c r="M55" s="15">
        <v>4</v>
      </c>
      <c r="N55" s="19">
        <v>608</v>
      </c>
      <c r="O55" s="15">
        <v>4</v>
      </c>
      <c r="P55" s="19">
        <v>1119</v>
      </c>
      <c r="Q55" s="15">
        <v>6</v>
      </c>
      <c r="R55" s="19">
        <v>1012</v>
      </c>
      <c r="S55" s="15">
        <v>6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124</v>
      </c>
      <c r="C56" s="15" t="s">
        <v>125</v>
      </c>
      <c r="D56" s="15" t="s">
        <v>24</v>
      </c>
      <c r="E56" s="19">
        <v>2412</v>
      </c>
      <c r="F56" s="15">
        <v>14</v>
      </c>
      <c r="G56" s="20">
        <v>172.28571428571428</v>
      </c>
      <c r="H56" s="19">
        <v>964</v>
      </c>
      <c r="I56" s="15">
        <v>5</v>
      </c>
      <c r="J56" s="19">
        <v>708</v>
      </c>
      <c r="K56" s="15">
        <v>4</v>
      </c>
      <c r="L56" s="19">
        <v>493</v>
      </c>
      <c r="M56" s="15">
        <v>3</v>
      </c>
      <c r="N56" s="19">
        <v>247</v>
      </c>
      <c r="O56" s="15">
        <v>2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96</v>
      </c>
      <c r="C57" s="15" t="s">
        <v>97</v>
      </c>
      <c r="D57" s="15" t="s">
        <v>21</v>
      </c>
      <c r="E57" s="19">
        <v>5677</v>
      </c>
      <c r="F57" s="15">
        <v>33</v>
      </c>
      <c r="G57" s="20">
        <v>172.03030303030303</v>
      </c>
      <c r="H57" s="19">
        <v>1093</v>
      </c>
      <c r="I57" s="15">
        <v>6</v>
      </c>
      <c r="J57" s="19">
        <v>688</v>
      </c>
      <c r="K57" s="15">
        <v>4</v>
      </c>
      <c r="L57" s="19">
        <v>860</v>
      </c>
      <c r="M57" s="15">
        <v>5</v>
      </c>
      <c r="N57" s="19">
        <v>995</v>
      </c>
      <c r="O57" s="15">
        <v>6</v>
      </c>
      <c r="P57" s="19">
        <v>988</v>
      </c>
      <c r="Q57" s="15">
        <v>6</v>
      </c>
      <c r="R57" s="19">
        <v>1053</v>
      </c>
      <c r="S57" s="15">
        <v>6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149</v>
      </c>
      <c r="C58" s="15" t="s">
        <v>73</v>
      </c>
      <c r="D58" s="15" t="s">
        <v>308</v>
      </c>
      <c r="E58" s="19">
        <v>3078</v>
      </c>
      <c r="F58" s="15">
        <v>18</v>
      </c>
      <c r="G58" s="20">
        <v>171</v>
      </c>
      <c r="H58" s="19">
        <v>579</v>
      </c>
      <c r="I58" s="15">
        <v>3</v>
      </c>
      <c r="J58" s="19">
        <v>271</v>
      </c>
      <c r="K58" s="15">
        <v>2</v>
      </c>
      <c r="L58" s="19">
        <v>481</v>
      </c>
      <c r="M58" s="15">
        <v>3</v>
      </c>
      <c r="N58" s="19">
        <v>0</v>
      </c>
      <c r="O58" s="15">
        <v>0</v>
      </c>
      <c r="P58" s="19">
        <v>1044</v>
      </c>
      <c r="Q58" s="15">
        <v>6</v>
      </c>
      <c r="R58" s="19">
        <v>703</v>
      </c>
      <c r="S58" s="15">
        <v>4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122</v>
      </c>
      <c r="C59" s="15" t="s">
        <v>123</v>
      </c>
      <c r="D59" s="15" t="s">
        <v>23</v>
      </c>
      <c r="E59" s="19">
        <v>6114</v>
      </c>
      <c r="F59" s="15">
        <v>36</v>
      </c>
      <c r="G59" s="20">
        <v>169.83333333333334</v>
      </c>
      <c r="H59" s="19">
        <v>1045</v>
      </c>
      <c r="I59" s="15">
        <v>6</v>
      </c>
      <c r="J59" s="19">
        <v>1031</v>
      </c>
      <c r="K59" s="15">
        <v>6</v>
      </c>
      <c r="L59" s="19">
        <v>990</v>
      </c>
      <c r="M59" s="15">
        <v>6</v>
      </c>
      <c r="N59" s="19">
        <v>936</v>
      </c>
      <c r="O59" s="15">
        <v>6</v>
      </c>
      <c r="P59" s="19">
        <v>1041</v>
      </c>
      <c r="Q59" s="15">
        <v>6</v>
      </c>
      <c r="R59" s="19">
        <v>1071</v>
      </c>
      <c r="S59" s="15">
        <v>6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100</v>
      </c>
      <c r="C60" s="15" t="s">
        <v>183</v>
      </c>
      <c r="D60" s="15" t="s">
        <v>284</v>
      </c>
      <c r="E60" s="19">
        <v>2713</v>
      </c>
      <c r="F60" s="15">
        <v>16</v>
      </c>
      <c r="G60" s="20">
        <v>169.5625</v>
      </c>
      <c r="H60" s="19">
        <v>346</v>
      </c>
      <c r="I60" s="15">
        <v>2</v>
      </c>
      <c r="J60" s="19">
        <v>0</v>
      </c>
      <c r="K60" s="15">
        <v>0</v>
      </c>
      <c r="L60" s="19">
        <v>934</v>
      </c>
      <c r="M60" s="15">
        <v>5</v>
      </c>
      <c r="N60" s="19">
        <v>777</v>
      </c>
      <c r="O60" s="15">
        <v>5</v>
      </c>
      <c r="P60" s="19">
        <v>656</v>
      </c>
      <c r="Q60" s="15">
        <v>4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518</v>
      </c>
      <c r="C61" s="15" t="s">
        <v>475</v>
      </c>
      <c r="D61" s="15" t="s">
        <v>308</v>
      </c>
      <c r="E61" s="19">
        <v>1017</v>
      </c>
      <c r="F61" s="15">
        <v>6</v>
      </c>
      <c r="G61" s="20">
        <v>169.5</v>
      </c>
      <c r="H61" s="19">
        <v>0</v>
      </c>
      <c r="I61" s="15">
        <v>0</v>
      </c>
      <c r="J61" s="19">
        <v>0</v>
      </c>
      <c r="K61" s="15">
        <v>0</v>
      </c>
      <c r="L61" s="19">
        <v>0</v>
      </c>
      <c r="M61" s="15">
        <v>0</v>
      </c>
      <c r="N61" s="19">
        <v>1017</v>
      </c>
      <c r="O61" s="15">
        <v>6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400</v>
      </c>
      <c r="C62" s="15" t="s">
        <v>118</v>
      </c>
      <c r="D62" s="15" t="s">
        <v>32</v>
      </c>
      <c r="E62" s="19">
        <v>508</v>
      </c>
      <c r="F62" s="15">
        <v>3</v>
      </c>
      <c r="G62" s="20">
        <v>169.33333333333334</v>
      </c>
      <c r="H62" s="19">
        <v>508</v>
      </c>
      <c r="I62" s="15">
        <v>3</v>
      </c>
      <c r="J62" s="19">
        <v>0</v>
      </c>
      <c r="K62" s="15">
        <v>0</v>
      </c>
      <c r="L62" s="19">
        <v>0</v>
      </c>
      <c r="M62" s="15">
        <v>0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454</v>
      </c>
      <c r="C63" s="15" t="s">
        <v>455</v>
      </c>
      <c r="D63" s="15" t="s">
        <v>21</v>
      </c>
      <c r="E63" s="19">
        <v>4706</v>
      </c>
      <c r="F63" s="15">
        <v>28</v>
      </c>
      <c r="G63" s="20">
        <v>168.07142857142858</v>
      </c>
      <c r="H63" s="19">
        <v>751</v>
      </c>
      <c r="I63" s="15">
        <v>4</v>
      </c>
      <c r="J63" s="19">
        <v>147</v>
      </c>
      <c r="K63" s="15">
        <v>1</v>
      </c>
      <c r="L63" s="19">
        <v>1016</v>
      </c>
      <c r="M63" s="15">
        <v>6</v>
      </c>
      <c r="N63" s="19">
        <v>693</v>
      </c>
      <c r="O63" s="15">
        <v>5</v>
      </c>
      <c r="P63" s="19">
        <v>1104</v>
      </c>
      <c r="Q63" s="15">
        <v>6</v>
      </c>
      <c r="R63" s="19">
        <v>995</v>
      </c>
      <c r="S63" s="15">
        <v>6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171</v>
      </c>
      <c r="C64" s="15" t="s">
        <v>109</v>
      </c>
      <c r="D64" s="15" t="s">
        <v>23</v>
      </c>
      <c r="E64" s="19">
        <v>4030</v>
      </c>
      <c r="F64" s="15">
        <v>24</v>
      </c>
      <c r="G64" s="20">
        <v>167.91666666666666</v>
      </c>
      <c r="H64" s="19">
        <v>1132</v>
      </c>
      <c r="I64" s="15">
        <v>6</v>
      </c>
      <c r="J64" s="19">
        <v>0</v>
      </c>
      <c r="K64" s="15">
        <v>0</v>
      </c>
      <c r="L64" s="19">
        <v>480</v>
      </c>
      <c r="M64" s="15">
        <v>3</v>
      </c>
      <c r="N64" s="19">
        <v>898</v>
      </c>
      <c r="O64" s="15">
        <v>6</v>
      </c>
      <c r="P64" s="19">
        <v>1063</v>
      </c>
      <c r="Q64" s="15">
        <v>6</v>
      </c>
      <c r="R64" s="19">
        <v>457</v>
      </c>
      <c r="S64" s="15">
        <v>3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147</v>
      </c>
      <c r="C65" s="15" t="s">
        <v>148</v>
      </c>
      <c r="D65" s="15" t="s">
        <v>32</v>
      </c>
      <c r="E65" s="19">
        <v>5703</v>
      </c>
      <c r="F65" s="15">
        <v>34</v>
      </c>
      <c r="G65" s="20">
        <v>167.73529411764707</v>
      </c>
      <c r="H65" s="19">
        <v>1123</v>
      </c>
      <c r="I65" s="15">
        <v>6</v>
      </c>
      <c r="J65" s="19">
        <v>639</v>
      </c>
      <c r="K65" s="15">
        <v>4</v>
      </c>
      <c r="L65" s="19">
        <v>957</v>
      </c>
      <c r="M65" s="15">
        <v>6</v>
      </c>
      <c r="N65" s="19">
        <v>922</v>
      </c>
      <c r="O65" s="15">
        <v>6</v>
      </c>
      <c r="P65" s="19">
        <v>1075</v>
      </c>
      <c r="Q65" s="15">
        <v>6</v>
      </c>
      <c r="R65" s="19">
        <v>987</v>
      </c>
      <c r="S65" s="15">
        <v>6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391</v>
      </c>
      <c r="C66" s="15" t="s">
        <v>104</v>
      </c>
      <c r="D66" s="15" t="s">
        <v>22</v>
      </c>
      <c r="E66" s="19">
        <v>4357</v>
      </c>
      <c r="F66" s="15">
        <v>26</v>
      </c>
      <c r="G66" s="20">
        <v>167.57692307692307</v>
      </c>
      <c r="H66" s="19">
        <v>1180</v>
      </c>
      <c r="I66" s="15">
        <v>6</v>
      </c>
      <c r="J66" s="19">
        <v>620</v>
      </c>
      <c r="K66" s="15">
        <v>4</v>
      </c>
      <c r="L66" s="19">
        <v>599</v>
      </c>
      <c r="M66" s="15">
        <v>4</v>
      </c>
      <c r="N66" s="19">
        <v>902</v>
      </c>
      <c r="O66" s="15">
        <v>6</v>
      </c>
      <c r="P66" s="19">
        <v>0</v>
      </c>
      <c r="Q66" s="15">
        <v>0</v>
      </c>
      <c r="R66" s="19">
        <v>1056</v>
      </c>
      <c r="S66" s="15">
        <v>6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90</v>
      </c>
      <c r="C67" s="15" t="s">
        <v>57</v>
      </c>
      <c r="D67" s="15" t="s">
        <v>24</v>
      </c>
      <c r="E67" s="19">
        <v>668</v>
      </c>
      <c r="F67" s="15">
        <v>4</v>
      </c>
      <c r="G67" s="20">
        <v>167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668</v>
      </c>
      <c r="O67" s="15">
        <v>4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137</v>
      </c>
      <c r="C68" s="15" t="s">
        <v>138</v>
      </c>
      <c r="D68" s="15" t="s">
        <v>284</v>
      </c>
      <c r="E68" s="19">
        <v>2828</v>
      </c>
      <c r="F68" s="15">
        <v>17</v>
      </c>
      <c r="G68" s="20">
        <v>166.35294117647058</v>
      </c>
      <c r="H68" s="19">
        <v>735</v>
      </c>
      <c r="I68" s="15">
        <v>4</v>
      </c>
      <c r="J68" s="19">
        <v>288</v>
      </c>
      <c r="K68" s="15">
        <v>2</v>
      </c>
      <c r="L68" s="19">
        <v>0</v>
      </c>
      <c r="M68" s="15">
        <v>0</v>
      </c>
      <c r="N68" s="19">
        <v>961</v>
      </c>
      <c r="O68" s="15">
        <v>6</v>
      </c>
      <c r="P68" s="19">
        <v>844</v>
      </c>
      <c r="Q68" s="15">
        <v>5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401</v>
      </c>
      <c r="C69" s="15" t="s">
        <v>66</v>
      </c>
      <c r="D69" s="15" t="s">
        <v>32</v>
      </c>
      <c r="E69" s="19">
        <v>498</v>
      </c>
      <c r="F69" s="15">
        <v>3</v>
      </c>
      <c r="G69" s="20">
        <v>166</v>
      </c>
      <c r="H69" s="19">
        <v>498</v>
      </c>
      <c r="I69" s="15">
        <v>3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397</v>
      </c>
      <c r="C70" s="15" t="s">
        <v>73</v>
      </c>
      <c r="D70" s="15" t="s">
        <v>32</v>
      </c>
      <c r="E70" s="19">
        <v>3962</v>
      </c>
      <c r="F70" s="15">
        <v>24</v>
      </c>
      <c r="G70" s="20">
        <v>165.08333333333334</v>
      </c>
      <c r="H70" s="19">
        <v>1146</v>
      </c>
      <c r="I70" s="15">
        <v>6</v>
      </c>
      <c r="J70" s="19">
        <v>1063</v>
      </c>
      <c r="K70" s="15">
        <v>6</v>
      </c>
      <c r="L70" s="19">
        <v>416</v>
      </c>
      <c r="M70" s="15">
        <v>3</v>
      </c>
      <c r="N70" s="19">
        <v>853</v>
      </c>
      <c r="O70" s="15">
        <v>6</v>
      </c>
      <c r="P70" s="19">
        <v>484</v>
      </c>
      <c r="Q70" s="15">
        <v>3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112</v>
      </c>
      <c r="C71" s="15" t="s">
        <v>73</v>
      </c>
      <c r="D71" s="15" t="s">
        <v>23</v>
      </c>
      <c r="E71" s="19">
        <v>4581</v>
      </c>
      <c r="F71" s="15">
        <v>28</v>
      </c>
      <c r="G71" s="20">
        <v>163.60714285714286</v>
      </c>
      <c r="H71" s="19">
        <v>999</v>
      </c>
      <c r="I71" s="15">
        <v>6</v>
      </c>
      <c r="J71" s="19">
        <v>980</v>
      </c>
      <c r="K71" s="15">
        <v>6</v>
      </c>
      <c r="L71" s="19">
        <v>495</v>
      </c>
      <c r="M71" s="15">
        <v>3</v>
      </c>
      <c r="N71" s="19">
        <v>403</v>
      </c>
      <c r="O71" s="15">
        <v>3</v>
      </c>
      <c r="P71" s="19">
        <v>1026</v>
      </c>
      <c r="Q71" s="15">
        <v>6</v>
      </c>
      <c r="R71" s="19">
        <v>678</v>
      </c>
      <c r="S71" s="15">
        <v>4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101</v>
      </c>
      <c r="C72" s="15" t="s">
        <v>102</v>
      </c>
      <c r="D72" s="15" t="s">
        <v>21</v>
      </c>
      <c r="E72" s="19">
        <v>2117</v>
      </c>
      <c r="F72" s="15">
        <v>13</v>
      </c>
      <c r="G72" s="20">
        <v>162.84615384615384</v>
      </c>
      <c r="H72" s="19">
        <v>478</v>
      </c>
      <c r="I72" s="15">
        <v>3</v>
      </c>
      <c r="J72" s="19">
        <v>517</v>
      </c>
      <c r="K72" s="15">
        <v>3</v>
      </c>
      <c r="L72" s="19">
        <v>519</v>
      </c>
      <c r="M72" s="15">
        <v>3</v>
      </c>
      <c r="N72" s="19">
        <v>603</v>
      </c>
      <c r="O72" s="15">
        <v>4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143</v>
      </c>
      <c r="C73" s="15" t="s">
        <v>121</v>
      </c>
      <c r="D73" s="15" t="s">
        <v>22</v>
      </c>
      <c r="E73" s="19">
        <v>3738</v>
      </c>
      <c r="F73" s="15">
        <v>23</v>
      </c>
      <c r="G73" s="20">
        <v>162.52173913043478</v>
      </c>
      <c r="H73" s="19">
        <v>1138</v>
      </c>
      <c r="I73" s="15">
        <v>6</v>
      </c>
      <c r="J73" s="19">
        <v>0</v>
      </c>
      <c r="K73" s="15">
        <v>0</v>
      </c>
      <c r="L73" s="19">
        <v>697</v>
      </c>
      <c r="M73" s="15">
        <v>5</v>
      </c>
      <c r="N73" s="19">
        <v>1001</v>
      </c>
      <c r="O73" s="15">
        <v>6</v>
      </c>
      <c r="P73" s="19">
        <v>902</v>
      </c>
      <c r="Q73" s="15">
        <v>6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397</v>
      </c>
      <c r="C74" s="15" t="s">
        <v>145</v>
      </c>
      <c r="D74" s="15" t="s">
        <v>22</v>
      </c>
      <c r="E74" s="19">
        <v>3537</v>
      </c>
      <c r="F74" s="15">
        <v>22</v>
      </c>
      <c r="G74" s="20">
        <v>160.77272727272728</v>
      </c>
      <c r="H74" s="19">
        <v>338</v>
      </c>
      <c r="I74" s="15">
        <v>2</v>
      </c>
      <c r="J74" s="19">
        <v>844</v>
      </c>
      <c r="K74" s="15">
        <v>5</v>
      </c>
      <c r="L74" s="19">
        <v>442</v>
      </c>
      <c r="M74" s="15">
        <v>3</v>
      </c>
      <c r="N74" s="19">
        <v>1009</v>
      </c>
      <c r="O74" s="15">
        <v>6</v>
      </c>
      <c r="P74" s="19">
        <v>904</v>
      </c>
      <c r="Q74" s="15">
        <v>6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479</v>
      </c>
      <c r="C75" s="15" t="s">
        <v>73</v>
      </c>
      <c r="D75" s="15" t="s">
        <v>354</v>
      </c>
      <c r="E75" s="19">
        <v>1926</v>
      </c>
      <c r="F75" s="15">
        <v>12</v>
      </c>
      <c r="G75" s="20">
        <v>160.5</v>
      </c>
      <c r="H75" s="19">
        <v>0</v>
      </c>
      <c r="I75" s="15">
        <v>0</v>
      </c>
      <c r="J75" s="19">
        <v>1026</v>
      </c>
      <c r="K75" s="15">
        <v>6</v>
      </c>
      <c r="L75" s="19">
        <v>0</v>
      </c>
      <c r="M75" s="15">
        <v>0</v>
      </c>
      <c r="N75" s="19">
        <v>900</v>
      </c>
      <c r="O75" s="15">
        <v>6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402</v>
      </c>
      <c r="C76" s="15" t="s">
        <v>127</v>
      </c>
      <c r="D76" s="15" t="s">
        <v>24</v>
      </c>
      <c r="E76" s="19">
        <v>623</v>
      </c>
      <c r="F76" s="15">
        <v>4</v>
      </c>
      <c r="G76" s="20">
        <v>155.75</v>
      </c>
      <c r="H76" s="19">
        <v>150</v>
      </c>
      <c r="I76" s="15">
        <v>1</v>
      </c>
      <c r="J76" s="19">
        <v>473</v>
      </c>
      <c r="K76" s="15">
        <v>3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67</v>
      </c>
      <c r="C77" s="15" t="s">
        <v>482</v>
      </c>
      <c r="D77" s="15" t="s">
        <v>32</v>
      </c>
      <c r="E77" s="19">
        <v>3027</v>
      </c>
      <c r="F77" s="15">
        <v>20</v>
      </c>
      <c r="G77" s="20">
        <v>151.35</v>
      </c>
      <c r="H77" s="19">
        <v>0</v>
      </c>
      <c r="I77" s="15">
        <v>0</v>
      </c>
      <c r="J77" s="19">
        <v>284</v>
      </c>
      <c r="K77" s="15">
        <v>2</v>
      </c>
      <c r="L77" s="19">
        <v>491</v>
      </c>
      <c r="M77" s="15">
        <v>3</v>
      </c>
      <c r="N77" s="19">
        <v>895</v>
      </c>
      <c r="O77" s="15">
        <v>6</v>
      </c>
      <c r="P77" s="19">
        <v>441</v>
      </c>
      <c r="Q77" s="15">
        <v>3</v>
      </c>
      <c r="R77" s="19">
        <v>916</v>
      </c>
      <c r="S77" s="15">
        <v>6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332</v>
      </c>
      <c r="C78" s="15" t="s">
        <v>139</v>
      </c>
      <c r="D78" s="15" t="s">
        <v>22</v>
      </c>
      <c r="E78" s="19">
        <v>453</v>
      </c>
      <c r="F78" s="15">
        <v>3</v>
      </c>
      <c r="G78" s="20">
        <v>151</v>
      </c>
      <c r="H78" s="19">
        <v>0</v>
      </c>
      <c r="I78" s="15">
        <v>0</v>
      </c>
      <c r="J78" s="19">
        <v>453</v>
      </c>
      <c r="K78" s="15">
        <v>3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92</v>
      </c>
      <c r="C79" s="15" t="s">
        <v>345</v>
      </c>
      <c r="D79" s="15" t="s">
        <v>354</v>
      </c>
      <c r="E79" s="19">
        <v>757</v>
      </c>
      <c r="F79" s="15">
        <v>6</v>
      </c>
      <c r="G79" s="20">
        <v>126.16666666666667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757</v>
      </c>
      <c r="O79" s="15">
        <v>6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15" t="s">
        <v>440</v>
      </c>
      <c r="C80" s="15" t="s">
        <v>554</v>
      </c>
      <c r="D80" s="15" t="s">
        <v>22</v>
      </c>
      <c r="E80" s="19">
        <v>461</v>
      </c>
      <c r="F80" s="15">
        <v>4</v>
      </c>
      <c r="G80" s="20">
        <v>115.25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461</v>
      </c>
      <c r="S80" s="15">
        <v>4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</sheetData>
  <sheetProtection/>
  <mergeCells count="24">
    <mergeCell ref="B4:D4"/>
    <mergeCell ref="V2:W2"/>
    <mergeCell ref="X2:Y2"/>
    <mergeCell ref="H3:I3"/>
    <mergeCell ref="J3:K3"/>
    <mergeCell ref="N3:O3"/>
    <mergeCell ref="P2:Q2"/>
    <mergeCell ref="R2:S2"/>
    <mergeCell ref="Z3:AA3"/>
    <mergeCell ref="N2:O2"/>
    <mergeCell ref="A1:Y1"/>
    <mergeCell ref="A2:A4"/>
    <mergeCell ref="B2:D2"/>
    <mergeCell ref="E2:G2"/>
    <mergeCell ref="H2:I2"/>
    <mergeCell ref="J2:K2"/>
    <mergeCell ref="V3:W3"/>
    <mergeCell ref="X3:Y3"/>
    <mergeCell ref="L2:M2"/>
    <mergeCell ref="R3:S3"/>
    <mergeCell ref="T3:U3"/>
    <mergeCell ref="T2:U2"/>
    <mergeCell ref="P3:Q3"/>
    <mergeCell ref="L3:M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54</v>
      </c>
      <c r="I3" s="49"/>
      <c r="J3" s="49" t="s">
        <v>53</v>
      </c>
      <c r="K3" s="49"/>
      <c r="L3" s="49" t="s">
        <v>51</v>
      </c>
      <c r="M3" s="49"/>
      <c r="N3" s="49" t="s">
        <v>135</v>
      </c>
      <c r="O3" s="49"/>
      <c r="P3" s="49" t="s">
        <v>52</v>
      </c>
      <c r="Q3" s="49"/>
      <c r="R3" s="49" t="s">
        <v>135</v>
      </c>
      <c r="S3" s="49"/>
      <c r="T3" s="49" t="s">
        <v>52</v>
      </c>
      <c r="U3" s="49"/>
      <c r="V3" s="49" t="s">
        <v>452</v>
      </c>
      <c r="W3" s="49"/>
      <c r="X3" s="49" t="s">
        <v>135</v>
      </c>
      <c r="Y3" s="49"/>
    </row>
    <row r="4" spans="1:25" ht="11.25" customHeight="1">
      <c r="A4" s="49"/>
      <c r="B4" s="52"/>
      <c r="C4" s="52"/>
      <c r="D4" s="52"/>
      <c r="E4" s="19">
        <f>SUM(E5:E90)</f>
        <v>333276</v>
      </c>
      <c r="F4" s="19">
        <f>SUM(F5:F90)</f>
        <v>1890</v>
      </c>
      <c r="G4" s="20">
        <f>E4/F4</f>
        <v>176.33650793650793</v>
      </c>
      <c r="H4" s="19">
        <f>SUM(H5:H90)</f>
        <v>48600</v>
      </c>
      <c r="I4" s="19">
        <f aca="true" t="shared" si="0" ref="I4:Y4">SUM(I5:I90)</f>
        <v>270</v>
      </c>
      <c r="J4" s="19">
        <f t="shared" si="0"/>
        <v>44445</v>
      </c>
      <c r="K4" s="19">
        <f t="shared" si="0"/>
        <v>270</v>
      </c>
      <c r="L4" s="19">
        <f t="shared" si="0"/>
        <v>49182</v>
      </c>
      <c r="M4" s="19">
        <f t="shared" si="0"/>
        <v>270</v>
      </c>
      <c r="N4" s="19">
        <f t="shared" si="0"/>
        <v>46010</v>
      </c>
      <c r="O4" s="19">
        <f t="shared" si="0"/>
        <v>270</v>
      </c>
      <c r="P4" s="19">
        <f t="shared" si="0"/>
        <v>49749</v>
      </c>
      <c r="Q4" s="19">
        <f t="shared" si="0"/>
        <v>270</v>
      </c>
      <c r="R4" s="19">
        <f t="shared" si="0"/>
        <v>47964</v>
      </c>
      <c r="S4" s="19">
        <f t="shared" si="0"/>
        <v>270</v>
      </c>
      <c r="T4" s="19">
        <f t="shared" si="0"/>
        <v>47326</v>
      </c>
      <c r="U4" s="19">
        <f t="shared" si="0"/>
        <v>270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2606</v>
      </c>
      <c r="F5" s="15">
        <v>12</v>
      </c>
      <c r="G5" s="20">
        <v>217.16666666666666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1263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7607</v>
      </c>
      <c r="F6" s="21">
        <v>38</v>
      </c>
      <c r="G6" s="23">
        <v>200.18421052631578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1115</v>
      </c>
      <c r="O6" s="21">
        <v>6</v>
      </c>
      <c r="P6" s="22">
        <v>1020</v>
      </c>
      <c r="Q6" s="21">
        <v>5</v>
      </c>
      <c r="R6" s="22">
        <v>1047</v>
      </c>
      <c r="S6" s="21">
        <v>5</v>
      </c>
      <c r="T6" s="22">
        <v>1091</v>
      </c>
      <c r="U6" s="21">
        <v>6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75</v>
      </c>
      <c r="C7" s="15" t="s">
        <v>76</v>
      </c>
      <c r="D7" s="15" t="s">
        <v>26</v>
      </c>
      <c r="E7" s="19">
        <v>6373</v>
      </c>
      <c r="F7" s="15">
        <v>32</v>
      </c>
      <c r="G7" s="20">
        <v>199.15625</v>
      </c>
      <c r="H7" s="19">
        <v>1151</v>
      </c>
      <c r="I7" s="15">
        <v>6</v>
      </c>
      <c r="J7" s="19">
        <v>819</v>
      </c>
      <c r="K7" s="15">
        <v>5</v>
      </c>
      <c r="L7" s="19">
        <v>1186</v>
      </c>
      <c r="M7" s="15">
        <v>5</v>
      </c>
      <c r="N7" s="19">
        <v>960</v>
      </c>
      <c r="O7" s="15">
        <v>5</v>
      </c>
      <c r="P7" s="19">
        <v>0</v>
      </c>
      <c r="Q7" s="15">
        <v>0</v>
      </c>
      <c r="R7" s="19">
        <v>889</v>
      </c>
      <c r="S7" s="15">
        <v>5</v>
      </c>
      <c r="T7" s="15">
        <v>1368</v>
      </c>
      <c r="U7" s="15">
        <v>6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157</v>
      </c>
      <c r="C8" s="15" t="s">
        <v>158</v>
      </c>
      <c r="D8" s="15" t="s">
        <v>30</v>
      </c>
      <c r="E8" s="19">
        <v>8026</v>
      </c>
      <c r="F8" s="15">
        <v>41</v>
      </c>
      <c r="G8" s="20">
        <v>195.7560975609756</v>
      </c>
      <c r="H8" s="19">
        <v>1232</v>
      </c>
      <c r="I8" s="15">
        <v>6</v>
      </c>
      <c r="J8" s="19">
        <v>833</v>
      </c>
      <c r="K8" s="15">
        <v>5</v>
      </c>
      <c r="L8" s="19">
        <v>1128</v>
      </c>
      <c r="M8" s="15">
        <v>6</v>
      </c>
      <c r="N8" s="19">
        <v>1076</v>
      </c>
      <c r="O8" s="15">
        <v>6</v>
      </c>
      <c r="P8" s="19">
        <v>1357</v>
      </c>
      <c r="Q8" s="15">
        <v>6</v>
      </c>
      <c r="R8" s="19">
        <v>1205</v>
      </c>
      <c r="S8" s="15">
        <v>6</v>
      </c>
      <c r="T8" s="15">
        <v>1195</v>
      </c>
      <c r="U8" s="15">
        <v>6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405</v>
      </c>
      <c r="C9" s="15" t="s">
        <v>84</v>
      </c>
      <c r="D9" s="15" t="s">
        <v>26</v>
      </c>
      <c r="E9" s="19">
        <v>7016</v>
      </c>
      <c r="F9" s="15">
        <v>36</v>
      </c>
      <c r="G9" s="20">
        <v>194.88888888888889</v>
      </c>
      <c r="H9" s="19">
        <v>1244</v>
      </c>
      <c r="I9" s="15">
        <v>6</v>
      </c>
      <c r="J9" s="19">
        <v>968</v>
      </c>
      <c r="K9" s="15">
        <v>5</v>
      </c>
      <c r="L9" s="19">
        <v>957</v>
      </c>
      <c r="M9" s="15">
        <v>5</v>
      </c>
      <c r="N9" s="19">
        <v>905</v>
      </c>
      <c r="O9" s="15">
        <v>5</v>
      </c>
      <c r="P9" s="19">
        <v>1087</v>
      </c>
      <c r="Q9" s="15">
        <v>5</v>
      </c>
      <c r="R9" s="19">
        <v>946</v>
      </c>
      <c r="S9" s="15">
        <v>5</v>
      </c>
      <c r="T9" s="15">
        <v>909</v>
      </c>
      <c r="U9" s="15">
        <v>5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514</v>
      </c>
      <c r="C10" s="15" t="s">
        <v>84</v>
      </c>
      <c r="D10" s="15" t="s">
        <v>33</v>
      </c>
      <c r="E10" s="19">
        <v>5386</v>
      </c>
      <c r="F10" s="15">
        <v>28</v>
      </c>
      <c r="G10" s="20">
        <v>192.35714285714286</v>
      </c>
      <c r="H10" s="19">
        <v>0</v>
      </c>
      <c r="I10" s="15">
        <v>0</v>
      </c>
      <c r="J10" s="19">
        <v>0</v>
      </c>
      <c r="K10" s="15">
        <v>0</v>
      </c>
      <c r="L10" s="19">
        <v>1183</v>
      </c>
      <c r="M10" s="15">
        <v>6</v>
      </c>
      <c r="N10" s="19">
        <v>1094</v>
      </c>
      <c r="O10" s="15">
        <v>6</v>
      </c>
      <c r="P10" s="19">
        <v>1183</v>
      </c>
      <c r="Q10" s="15">
        <v>6</v>
      </c>
      <c r="R10" s="19">
        <v>1263</v>
      </c>
      <c r="S10" s="15">
        <v>6</v>
      </c>
      <c r="T10" s="15">
        <v>663</v>
      </c>
      <c r="U10" s="15">
        <v>4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485</v>
      </c>
      <c r="C11" s="21" t="s">
        <v>107</v>
      </c>
      <c r="D11" s="21" t="s">
        <v>292</v>
      </c>
      <c r="E11" s="22">
        <v>6440</v>
      </c>
      <c r="F11" s="21">
        <v>34</v>
      </c>
      <c r="G11" s="23">
        <v>189.41176470588235</v>
      </c>
      <c r="H11" s="22">
        <v>0</v>
      </c>
      <c r="I11" s="21">
        <v>0</v>
      </c>
      <c r="J11" s="22">
        <v>670</v>
      </c>
      <c r="K11" s="21">
        <v>4</v>
      </c>
      <c r="L11" s="22">
        <v>1167</v>
      </c>
      <c r="M11" s="21">
        <v>6</v>
      </c>
      <c r="N11" s="22">
        <v>1185</v>
      </c>
      <c r="O11" s="21">
        <v>6</v>
      </c>
      <c r="P11" s="22">
        <v>1182</v>
      </c>
      <c r="Q11" s="21">
        <v>6</v>
      </c>
      <c r="R11" s="22">
        <v>1096</v>
      </c>
      <c r="S11" s="21">
        <v>6</v>
      </c>
      <c r="T11" s="22">
        <v>1140</v>
      </c>
      <c r="U11" s="21">
        <v>6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537</v>
      </c>
      <c r="C12" s="15" t="s">
        <v>93</v>
      </c>
      <c r="D12" s="15" t="s">
        <v>31</v>
      </c>
      <c r="E12" s="19">
        <v>1133</v>
      </c>
      <c r="F12" s="15">
        <v>6</v>
      </c>
      <c r="G12" s="20">
        <v>188.83333333333334</v>
      </c>
      <c r="H12" s="19">
        <v>0</v>
      </c>
      <c r="I12" s="15">
        <v>0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1133</v>
      </c>
      <c r="Q12" s="15">
        <v>6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103</v>
      </c>
      <c r="C13" s="15" t="s">
        <v>104</v>
      </c>
      <c r="D13" s="15" t="s">
        <v>292</v>
      </c>
      <c r="E13" s="19">
        <v>7712</v>
      </c>
      <c r="F13" s="15">
        <v>41</v>
      </c>
      <c r="G13" s="20">
        <v>188.09756097560975</v>
      </c>
      <c r="H13" s="19">
        <v>1112</v>
      </c>
      <c r="I13" s="15">
        <v>6</v>
      </c>
      <c r="J13" s="19">
        <v>1005</v>
      </c>
      <c r="K13" s="15">
        <v>6</v>
      </c>
      <c r="L13" s="19">
        <v>1133</v>
      </c>
      <c r="M13" s="15">
        <v>6</v>
      </c>
      <c r="N13" s="19">
        <v>825</v>
      </c>
      <c r="O13" s="15">
        <v>5</v>
      </c>
      <c r="P13" s="19">
        <v>1273</v>
      </c>
      <c r="Q13" s="15">
        <v>6</v>
      </c>
      <c r="R13" s="19">
        <v>1211</v>
      </c>
      <c r="S13" s="15">
        <v>6</v>
      </c>
      <c r="T13" s="15">
        <v>1153</v>
      </c>
      <c r="U13" s="15">
        <v>6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100</v>
      </c>
      <c r="C14" s="15" t="s">
        <v>97</v>
      </c>
      <c r="D14" s="15" t="s">
        <v>27</v>
      </c>
      <c r="E14" s="19">
        <v>7887</v>
      </c>
      <c r="F14" s="15">
        <v>42</v>
      </c>
      <c r="G14" s="20">
        <v>187.78571428571428</v>
      </c>
      <c r="H14" s="19">
        <v>1199</v>
      </c>
      <c r="I14" s="15">
        <v>6</v>
      </c>
      <c r="J14" s="19">
        <v>1083</v>
      </c>
      <c r="K14" s="15">
        <v>6</v>
      </c>
      <c r="L14" s="19">
        <v>1170</v>
      </c>
      <c r="M14" s="15">
        <v>6</v>
      </c>
      <c r="N14" s="19">
        <v>1014</v>
      </c>
      <c r="O14" s="15">
        <v>6</v>
      </c>
      <c r="P14" s="19">
        <v>1121</v>
      </c>
      <c r="Q14" s="15">
        <v>6</v>
      </c>
      <c r="R14" s="19">
        <v>1174</v>
      </c>
      <c r="S14" s="15">
        <v>6</v>
      </c>
      <c r="T14" s="15">
        <v>1126</v>
      </c>
      <c r="U14" s="15">
        <v>6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204</v>
      </c>
      <c r="C15" s="15" t="s">
        <v>205</v>
      </c>
      <c r="D15" s="15" t="s">
        <v>7</v>
      </c>
      <c r="E15" s="19">
        <v>7451</v>
      </c>
      <c r="F15" s="15">
        <v>40</v>
      </c>
      <c r="G15" s="20">
        <v>186.275</v>
      </c>
      <c r="H15" s="19">
        <v>1188</v>
      </c>
      <c r="I15" s="15">
        <v>6</v>
      </c>
      <c r="J15" s="19">
        <v>1045</v>
      </c>
      <c r="K15" s="15">
        <v>6</v>
      </c>
      <c r="L15" s="19">
        <v>1177</v>
      </c>
      <c r="M15" s="15">
        <v>6</v>
      </c>
      <c r="N15" s="19">
        <v>885</v>
      </c>
      <c r="O15" s="15">
        <v>5</v>
      </c>
      <c r="P15" s="19">
        <v>1003</v>
      </c>
      <c r="Q15" s="15">
        <v>5</v>
      </c>
      <c r="R15" s="19">
        <v>1088</v>
      </c>
      <c r="S15" s="15">
        <v>6</v>
      </c>
      <c r="T15" s="15">
        <v>1065</v>
      </c>
      <c r="U15" s="15">
        <v>6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117</v>
      </c>
      <c r="C16" s="15" t="s">
        <v>118</v>
      </c>
      <c r="D16" s="15" t="s">
        <v>27</v>
      </c>
      <c r="E16" s="19">
        <v>1104</v>
      </c>
      <c r="F16" s="15">
        <v>6</v>
      </c>
      <c r="G16" s="20">
        <v>184</v>
      </c>
      <c r="H16" s="19">
        <v>0</v>
      </c>
      <c r="I16" s="15">
        <v>0</v>
      </c>
      <c r="J16" s="19">
        <v>1104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94</v>
      </c>
      <c r="C17" s="15" t="s">
        <v>73</v>
      </c>
      <c r="D17" s="15" t="s">
        <v>26</v>
      </c>
      <c r="E17" s="19">
        <v>6623</v>
      </c>
      <c r="F17" s="15">
        <v>36</v>
      </c>
      <c r="G17" s="20">
        <v>183.97222222222223</v>
      </c>
      <c r="H17" s="19">
        <v>1096</v>
      </c>
      <c r="I17" s="15">
        <v>6</v>
      </c>
      <c r="J17" s="19">
        <v>849</v>
      </c>
      <c r="K17" s="15">
        <v>5</v>
      </c>
      <c r="L17" s="19">
        <v>975</v>
      </c>
      <c r="M17" s="15">
        <v>5</v>
      </c>
      <c r="N17" s="19">
        <v>914</v>
      </c>
      <c r="O17" s="15">
        <v>5</v>
      </c>
      <c r="P17" s="19">
        <v>955</v>
      </c>
      <c r="Q17" s="15">
        <v>5</v>
      </c>
      <c r="R17" s="19">
        <v>914</v>
      </c>
      <c r="S17" s="15">
        <v>5</v>
      </c>
      <c r="T17" s="15">
        <v>920</v>
      </c>
      <c r="U17" s="15">
        <v>5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411</v>
      </c>
      <c r="C18" s="15" t="s">
        <v>412</v>
      </c>
      <c r="D18" s="15" t="s">
        <v>27</v>
      </c>
      <c r="E18" s="19">
        <v>3302</v>
      </c>
      <c r="F18" s="15">
        <v>18</v>
      </c>
      <c r="G18" s="20">
        <v>183.44444444444446</v>
      </c>
      <c r="H18" s="19">
        <v>552</v>
      </c>
      <c r="I18" s="15">
        <v>3</v>
      </c>
      <c r="J18" s="19">
        <v>0</v>
      </c>
      <c r="K18" s="15">
        <v>0</v>
      </c>
      <c r="L18" s="19">
        <v>0</v>
      </c>
      <c r="M18" s="15">
        <v>0</v>
      </c>
      <c r="N18" s="19">
        <v>1049</v>
      </c>
      <c r="O18" s="15">
        <v>6</v>
      </c>
      <c r="P18" s="19">
        <v>0</v>
      </c>
      <c r="Q18" s="15">
        <v>0</v>
      </c>
      <c r="R18" s="19">
        <v>568</v>
      </c>
      <c r="S18" s="15">
        <v>3</v>
      </c>
      <c r="T18" s="15">
        <v>1133</v>
      </c>
      <c r="U18" s="15">
        <v>6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87</v>
      </c>
      <c r="C19" s="15" t="s">
        <v>73</v>
      </c>
      <c r="D19" s="15" t="s">
        <v>34</v>
      </c>
      <c r="E19" s="19">
        <v>6942</v>
      </c>
      <c r="F19" s="15">
        <v>38</v>
      </c>
      <c r="G19" s="20">
        <v>182.68421052631578</v>
      </c>
      <c r="H19" s="19">
        <v>1162</v>
      </c>
      <c r="I19" s="15">
        <v>6</v>
      </c>
      <c r="J19" s="19">
        <v>768</v>
      </c>
      <c r="K19" s="15">
        <v>5</v>
      </c>
      <c r="L19" s="19">
        <v>917</v>
      </c>
      <c r="M19" s="15">
        <v>5</v>
      </c>
      <c r="N19" s="19">
        <v>859</v>
      </c>
      <c r="O19" s="15">
        <v>5</v>
      </c>
      <c r="P19" s="19">
        <v>1162</v>
      </c>
      <c r="Q19" s="15">
        <v>6</v>
      </c>
      <c r="R19" s="19">
        <v>1145</v>
      </c>
      <c r="S19" s="15">
        <v>6</v>
      </c>
      <c r="T19" s="15">
        <v>929</v>
      </c>
      <c r="U19" s="15">
        <v>5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159</v>
      </c>
      <c r="C20" s="15" t="s">
        <v>160</v>
      </c>
      <c r="D20" s="15" t="s">
        <v>36</v>
      </c>
      <c r="E20" s="19">
        <v>6019</v>
      </c>
      <c r="F20" s="15">
        <v>33</v>
      </c>
      <c r="G20" s="20">
        <v>182.3939393939394</v>
      </c>
      <c r="H20" s="19">
        <v>1137</v>
      </c>
      <c r="I20" s="15">
        <v>6</v>
      </c>
      <c r="J20" s="19">
        <v>0</v>
      </c>
      <c r="K20" s="15">
        <v>0</v>
      </c>
      <c r="L20" s="19">
        <v>974</v>
      </c>
      <c r="M20" s="15">
        <v>5</v>
      </c>
      <c r="N20" s="19">
        <v>1046</v>
      </c>
      <c r="O20" s="15">
        <v>6</v>
      </c>
      <c r="P20" s="19">
        <v>839</v>
      </c>
      <c r="Q20" s="15">
        <v>5</v>
      </c>
      <c r="R20" s="19">
        <v>928</v>
      </c>
      <c r="S20" s="15">
        <v>5</v>
      </c>
      <c r="T20" s="15">
        <v>1095</v>
      </c>
      <c r="U20" s="15">
        <v>6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413</v>
      </c>
      <c r="C21" s="15" t="s">
        <v>414</v>
      </c>
      <c r="D21" s="15" t="s">
        <v>26</v>
      </c>
      <c r="E21" s="19">
        <v>1092</v>
      </c>
      <c r="F21" s="15">
        <v>6</v>
      </c>
      <c r="G21" s="20">
        <v>182</v>
      </c>
      <c r="H21" s="19">
        <v>1092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517</v>
      </c>
      <c r="C22" s="15" t="s">
        <v>73</v>
      </c>
      <c r="D22" s="15" t="s">
        <v>27</v>
      </c>
      <c r="E22" s="19">
        <v>4714</v>
      </c>
      <c r="F22" s="15">
        <v>26</v>
      </c>
      <c r="G22" s="20">
        <v>181.30769230769232</v>
      </c>
      <c r="H22" s="19">
        <v>0</v>
      </c>
      <c r="I22" s="15">
        <v>0</v>
      </c>
      <c r="J22" s="19">
        <v>0</v>
      </c>
      <c r="K22" s="15">
        <v>0</v>
      </c>
      <c r="L22" s="19">
        <v>701</v>
      </c>
      <c r="M22" s="15">
        <v>4</v>
      </c>
      <c r="N22" s="19">
        <v>1041</v>
      </c>
      <c r="O22" s="15">
        <v>6</v>
      </c>
      <c r="P22" s="19">
        <v>1084</v>
      </c>
      <c r="Q22" s="15">
        <v>6</v>
      </c>
      <c r="R22" s="19">
        <v>1181</v>
      </c>
      <c r="S22" s="15">
        <v>6</v>
      </c>
      <c r="T22" s="15">
        <v>707</v>
      </c>
      <c r="U22" s="15">
        <v>4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195</v>
      </c>
      <c r="C23" s="15" t="s">
        <v>331</v>
      </c>
      <c r="D23" s="15" t="s">
        <v>34</v>
      </c>
      <c r="E23" s="19">
        <v>6886</v>
      </c>
      <c r="F23" s="15">
        <v>38</v>
      </c>
      <c r="G23" s="20">
        <v>181.21052631578948</v>
      </c>
      <c r="H23" s="19">
        <v>958</v>
      </c>
      <c r="I23" s="15">
        <v>5</v>
      </c>
      <c r="J23" s="19">
        <v>791</v>
      </c>
      <c r="K23" s="15">
        <v>5</v>
      </c>
      <c r="L23" s="19">
        <v>1097</v>
      </c>
      <c r="M23" s="15">
        <v>6</v>
      </c>
      <c r="N23" s="19">
        <v>1120</v>
      </c>
      <c r="O23" s="15">
        <v>6</v>
      </c>
      <c r="P23" s="19">
        <v>1125</v>
      </c>
      <c r="Q23" s="15">
        <v>6</v>
      </c>
      <c r="R23" s="19">
        <v>1075</v>
      </c>
      <c r="S23" s="15">
        <v>6</v>
      </c>
      <c r="T23" s="15">
        <v>720</v>
      </c>
      <c r="U23" s="15">
        <v>4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155</v>
      </c>
      <c r="C24" s="15" t="s">
        <v>156</v>
      </c>
      <c r="D24" s="15" t="s">
        <v>36</v>
      </c>
      <c r="E24" s="19">
        <v>4340</v>
      </c>
      <c r="F24" s="15">
        <v>24</v>
      </c>
      <c r="G24" s="20">
        <v>180.83333333333334</v>
      </c>
      <c r="H24" s="19">
        <v>1115</v>
      </c>
      <c r="I24" s="15">
        <v>6</v>
      </c>
      <c r="J24" s="19">
        <v>1040</v>
      </c>
      <c r="K24" s="15">
        <v>6</v>
      </c>
      <c r="L24" s="19">
        <v>1165</v>
      </c>
      <c r="M24" s="15">
        <v>6</v>
      </c>
      <c r="N24" s="19">
        <v>558</v>
      </c>
      <c r="O24" s="15">
        <v>3</v>
      </c>
      <c r="P24" s="19">
        <v>0</v>
      </c>
      <c r="Q24" s="15">
        <v>0</v>
      </c>
      <c r="R24" s="19">
        <v>462</v>
      </c>
      <c r="S24" s="15">
        <v>3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536</v>
      </c>
      <c r="C25" s="21" t="s">
        <v>183</v>
      </c>
      <c r="D25" s="21" t="s">
        <v>292</v>
      </c>
      <c r="E25" s="22">
        <v>1625</v>
      </c>
      <c r="F25" s="21">
        <v>9</v>
      </c>
      <c r="G25" s="23">
        <v>180.55555555555554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803</v>
      </c>
      <c r="Q25" s="21">
        <v>4</v>
      </c>
      <c r="R25" s="22">
        <v>0</v>
      </c>
      <c r="S25" s="21">
        <v>0</v>
      </c>
      <c r="T25" s="22">
        <v>822</v>
      </c>
      <c r="U25" s="21">
        <v>5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415</v>
      </c>
      <c r="C26" s="15" t="s">
        <v>71</v>
      </c>
      <c r="D26" s="15" t="s">
        <v>36</v>
      </c>
      <c r="E26" s="19">
        <v>7020</v>
      </c>
      <c r="F26" s="15">
        <v>39</v>
      </c>
      <c r="G26" s="20">
        <v>180</v>
      </c>
      <c r="H26" s="19">
        <v>1054</v>
      </c>
      <c r="I26" s="15">
        <v>6</v>
      </c>
      <c r="J26" s="19">
        <v>1066</v>
      </c>
      <c r="K26" s="15">
        <v>6</v>
      </c>
      <c r="L26" s="19">
        <v>569</v>
      </c>
      <c r="M26" s="15">
        <v>3</v>
      </c>
      <c r="N26" s="19">
        <v>1027</v>
      </c>
      <c r="O26" s="15">
        <v>6</v>
      </c>
      <c r="P26" s="19">
        <v>1201</v>
      </c>
      <c r="Q26" s="15">
        <v>6</v>
      </c>
      <c r="R26" s="19">
        <v>1055</v>
      </c>
      <c r="S26" s="15">
        <v>6</v>
      </c>
      <c r="T26" s="15">
        <v>1048</v>
      </c>
      <c r="U26" s="15">
        <v>6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115</v>
      </c>
      <c r="C27" s="15" t="s">
        <v>116</v>
      </c>
      <c r="D27" s="15" t="s">
        <v>34</v>
      </c>
      <c r="E27" s="19">
        <v>7538</v>
      </c>
      <c r="F27" s="15">
        <v>42</v>
      </c>
      <c r="G27" s="20">
        <v>179.47619047619048</v>
      </c>
      <c r="H27" s="19">
        <v>1017</v>
      </c>
      <c r="I27" s="15">
        <v>6</v>
      </c>
      <c r="J27" s="19">
        <v>1100</v>
      </c>
      <c r="K27" s="15">
        <v>6</v>
      </c>
      <c r="L27" s="19">
        <v>1155</v>
      </c>
      <c r="M27" s="15">
        <v>6</v>
      </c>
      <c r="N27" s="19">
        <v>1113</v>
      </c>
      <c r="O27" s="15">
        <v>6</v>
      </c>
      <c r="P27" s="19">
        <v>1050</v>
      </c>
      <c r="Q27" s="15">
        <v>6</v>
      </c>
      <c r="R27" s="19">
        <v>1070</v>
      </c>
      <c r="S27" s="15">
        <v>6</v>
      </c>
      <c r="T27" s="15">
        <v>1033</v>
      </c>
      <c r="U27" s="15">
        <v>6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332</v>
      </c>
      <c r="C28" s="15" t="s">
        <v>139</v>
      </c>
      <c r="D28" s="15" t="s">
        <v>34</v>
      </c>
      <c r="E28" s="19">
        <v>4482</v>
      </c>
      <c r="F28" s="15">
        <v>25</v>
      </c>
      <c r="G28" s="20">
        <v>179.28</v>
      </c>
      <c r="H28" s="19">
        <v>949</v>
      </c>
      <c r="I28" s="15">
        <v>5</v>
      </c>
      <c r="J28" s="19">
        <v>0</v>
      </c>
      <c r="K28" s="15">
        <v>0</v>
      </c>
      <c r="L28" s="19">
        <v>724</v>
      </c>
      <c r="M28" s="15">
        <v>4</v>
      </c>
      <c r="N28" s="19">
        <v>835</v>
      </c>
      <c r="O28" s="15">
        <v>5</v>
      </c>
      <c r="P28" s="19">
        <v>0</v>
      </c>
      <c r="Q28" s="15">
        <v>0</v>
      </c>
      <c r="R28" s="19">
        <v>856</v>
      </c>
      <c r="S28" s="15">
        <v>5</v>
      </c>
      <c r="T28" s="15">
        <v>1118</v>
      </c>
      <c r="U28" s="15">
        <v>6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169</v>
      </c>
      <c r="C29" s="15" t="s">
        <v>129</v>
      </c>
      <c r="D29" s="15" t="s">
        <v>30</v>
      </c>
      <c r="E29" s="19">
        <v>3764</v>
      </c>
      <c r="F29" s="15">
        <v>21</v>
      </c>
      <c r="G29" s="20">
        <v>179.23809523809524</v>
      </c>
      <c r="H29" s="19">
        <v>865</v>
      </c>
      <c r="I29" s="15">
        <v>5</v>
      </c>
      <c r="J29" s="19">
        <v>186</v>
      </c>
      <c r="K29" s="15">
        <v>1</v>
      </c>
      <c r="L29" s="19">
        <v>0</v>
      </c>
      <c r="M29" s="15">
        <v>0</v>
      </c>
      <c r="N29" s="19">
        <v>0</v>
      </c>
      <c r="O29" s="15">
        <v>0</v>
      </c>
      <c r="P29" s="19">
        <v>882</v>
      </c>
      <c r="Q29" s="15">
        <v>5</v>
      </c>
      <c r="R29" s="19">
        <v>667</v>
      </c>
      <c r="S29" s="15">
        <v>4</v>
      </c>
      <c r="T29" s="15">
        <v>1164</v>
      </c>
      <c r="U29" s="15">
        <v>6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304</v>
      </c>
      <c r="C30" s="15" t="s">
        <v>305</v>
      </c>
      <c r="D30" s="15" t="s">
        <v>30</v>
      </c>
      <c r="E30" s="19">
        <v>7165</v>
      </c>
      <c r="F30" s="15">
        <v>40</v>
      </c>
      <c r="G30" s="20">
        <v>179.125</v>
      </c>
      <c r="H30" s="19">
        <v>1130</v>
      </c>
      <c r="I30" s="15">
        <v>6</v>
      </c>
      <c r="J30" s="19">
        <v>1028</v>
      </c>
      <c r="K30" s="15">
        <v>6</v>
      </c>
      <c r="L30" s="19">
        <v>1183</v>
      </c>
      <c r="M30" s="15">
        <v>6</v>
      </c>
      <c r="N30" s="19">
        <v>876</v>
      </c>
      <c r="O30" s="15">
        <v>5</v>
      </c>
      <c r="P30" s="19">
        <v>1162</v>
      </c>
      <c r="Q30" s="15">
        <v>6</v>
      </c>
      <c r="R30" s="19">
        <v>791</v>
      </c>
      <c r="S30" s="15">
        <v>5</v>
      </c>
      <c r="T30" s="15">
        <v>995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163</v>
      </c>
      <c r="C31" s="15" t="s">
        <v>164</v>
      </c>
      <c r="D31" s="15" t="s">
        <v>30</v>
      </c>
      <c r="E31" s="19">
        <v>5372</v>
      </c>
      <c r="F31" s="15">
        <v>30</v>
      </c>
      <c r="G31" s="20">
        <v>179.06666666666666</v>
      </c>
      <c r="H31" s="19">
        <v>741</v>
      </c>
      <c r="I31" s="15">
        <v>4</v>
      </c>
      <c r="J31" s="19">
        <v>999</v>
      </c>
      <c r="K31" s="15">
        <v>6</v>
      </c>
      <c r="L31" s="19">
        <v>1192</v>
      </c>
      <c r="M31" s="15">
        <v>6</v>
      </c>
      <c r="N31" s="19">
        <v>881</v>
      </c>
      <c r="O31" s="15">
        <v>5</v>
      </c>
      <c r="P31" s="19">
        <v>673</v>
      </c>
      <c r="Q31" s="15">
        <v>4</v>
      </c>
      <c r="R31" s="19">
        <v>886</v>
      </c>
      <c r="S31" s="15">
        <v>5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67</v>
      </c>
      <c r="C32" s="15" t="s">
        <v>483</v>
      </c>
      <c r="D32" s="15" t="s">
        <v>26</v>
      </c>
      <c r="E32" s="19">
        <v>2326</v>
      </c>
      <c r="F32" s="15">
        <v>13</v>
      </c>
      <c r="G32" s="20">
        <v>178.92307692307693</v>
      </c>
      <c r="H32" s="19">
        <v>0</v>
      </c>
      <c r="I32" s="15">
        <v>0</v>
      </c>
      <c r="J32" s="19">
        <v>858</v>
      </c>
      <c r="K32" s="15">
        <v>5</v>
      </c>
      <c r="L32" s="19">
        <v>0</v>
      </c>
      <c r="M32" s="15">
        <v>0</v>
      </c>
      <c r="N32" s="19">
        <v>0</v>
      </c>
      <c r="O32" s="15">
        <v>0</v>
      </c>
      <c r="P32" s="19">
        <v>926</v>
      </c>
      <c r="Q32" s="15">
        <v>5</v>
      </c>
      <c r="R32" s="19">
        <v>0</v>
      </c>
      <c r="S32" s="15">
        <v>0</v>
      </c>
      <c r="T32" s="15">
        <v>542</v>
      </c>
      <c r="U32" s="15">
        <v>3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161</v>
      </c>
      <c r="C33" s="21" t="s">
        <v>162</v>
      </c>
      <c r="D33" s="21" t="s">
        <v>36</v>
      </c>
      <c r="E33" s="22">
        <v>7123</v>
      </c>
      <c r="F33" s="21">
        <v>40</v>
      </c>
      <c r="G33" s="23">
        <v>178.075</v>
      </c>
      <c r="H33" s="22">
        <v>1080</v>
      </c>
      <c r="I33" s="21">
        <v>6</v>
      </c>
      <c r="J33" s="22">
        <v>1004</v>
      </c>
      <c r="K33" s="21">
        <v>6</v>
      </c>
      <c r="L33" s="22">
        <v>1188</v>
      </c>
      <c r="M33" s="21">
        <v>6</v>
      </c>
      <c r="N33" s="22">
        <v>975</v>
      </c>
      <c r="O33" s="21">
        <v>6</v>
      </c>
      <c r="P33" s="22">
        <v>803</v>
      </c>
      <c r="Q33" s="21">
        <v>4</v>
      </c>
      <c r="R33" s="22">
        <v>1060</v>
      </c>
      <c r="S33" s="21">
        <v>6</v>
      </c>
      <c r="T33" s="22">
        <v>1013</v>
      </c>
      <c r="U33" s="21">
        <v>6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484</v>
      </c>
      <c r="C34" s="21" t="s">
        <v>73</v>
      </c>
      <c r="D34" s="21" t="s">
        <v>27</v>
      </c>
      <c r="E34" s="22">
        <v>4628</v>
      </c>
      <c r="F34" s="21">
        <v>26</v>
      </c>
      <c r="G34" s="23">
        <v>178</v>
      </c>
      <c r="H34" s="22">
        <v>0</v>
      </c>
      <c r="I34" s="21">
        <v>0</v>
      </c>
      <c r="J34" s="22">
        <v>1018</v>
      </c>
      <c r="K34" s="21">
        <v>6</v>
      </c>
      <c r="L34" s="22">
        <v>1169</v>
      </c>
      <c r="M34" s="21">
        <v>6</v>
      </c>
      <c r="N34" s="22">
        <v>1092</v>
      </c>
      <c r="O34" s="21">
        <v>6</v>
      </c>
      <c r="P34" s="22">
        <v>290</v>
      </c>
      <c r="Q34" s="21">
        <v>2</v>
      </c>
      <c r="R34" s="22">
        <v>1059</v>
      </c>
      <c r="S34" s="21">
        <v>6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92</v>
      </c>
      <c r="C35" s="15" t="s">
        <v>89</v>
      </c>
      <c r="D35" s="15" t="s">
        <v>33</v>
      </c>
      <c r="E35" s="19">
        <v>5512</v>
      </c>
      <c r="F35" s="15">
        <v>31</v>
      </c>
      <c r="G35" s="20">
        <v>177.80645161290323</v>
      </c>
      <c r="H35" s="19">
        <v>717</v>
      </c>
      <c r="I35" s="15">
        <v>4</v>
      </c>
      <c r="J35" s="19">
        <v>826</v>
      </c>
      <c r="K35" s="15">
        <v>5</v>
      </c>
      <c r="L35" s="19">
        <v>1208</v>
      </c>
      <c r="M35" s="15">
        <v>6</v>
      </c>
      <c r="N35" s="19">
        <v>1012</v>
      </c>
      <c r="O35" s="15">
        <v>6</v>
      </c>
      <c r="P35" s="19">
        <v>856</v>
      </c>
      <c r="Q35" s="15">
        <v>5</v>
      </c>
      <c r="R35" s="19">
        <v>893</v>
      </c>
      <c r="S35" s="15">
        <v>5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146</v>
      </c>
      <c r="C36" s="15" t="s">
        <v>335</v>
      </c>
      <c r="D36" s="15" t="s">
        <v>31</v>
      </c>
      <c r="E36" s="19">
        <v>6220</v>
      </c>
      <c r="F36" s="15">
        <v>35</v>
      </c>
      <c r="G36" s="20">
        <v>177.71428571428572</v>
      </c>
      <c r="H36" s="19">
        <v>823</v>
      </c>
      <c r="I36" s="15">
        <v>5</v>
      </c>
      <c r="J36" s="19">
        <v>953</v>
      </c>
      <c r="K36" s="15">
        <v>6</v>
      </c>
      <c r="L36" s="19">
        <v>1140</v>
      </c>
      <c r="M36" s="15">
        <v>6</v>
      </c>
      <c r="N36" s="19">
        <v>975</v>
      </c>
      <c r="O36" s="15">
        <v>6</v>
      </c>
      <c r="P36" s="19">
        <v>1262</v>
      </c>
      <c r="Q36" s="15">
        <v>6</v>
      </c>
      <c r="R36" s="19">
        <v>1067</v>
      </c>
      <c r="S36" s="15">
        <v>6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98</v>
      </c>
      <c r="C37" s="15" t="s">
        <v>99</v>
      </c>
      <c r="D37" s="15" t="s">
        <v>292</v>
      </c>
      <c r="E37" s="19">
        <v>7102</v>
      </c>
      <c r="F37" s="15">
        <v>40</v>
      </c>
      <c r="G37" s="20">
        <v>177.55</v>
      </c>
      <c r="H37" s="19">
        <v>1032</v>
      </c>
      <c r="I37" s="15">
        <v>6</v>
      </c>
      <c r="J37" s="19">
        <v>777</v>
      </c>
      <c r="K37" s="15">
        <v>5</v>
      </c>
      <c r="L37" s="19">
        <v>1170</v>
      </c>
      <c r="M37" s="15">
        <v>6</v>
      </c>
      <c r="N37" s="19">
        <v>1050</v>
      </c>
      <c r="O37" s="15">
        <v>6</v>
      </c>
      <c r="P37" s="19">
        <v>911</v>
      </c>
      <c r="Q37" s="15">
        <v>5</v>
      </c>
      <c r="R37" s="19">
        <v>1078</v>
      </c>
      <c r="S37" s="15">
        <v>6</v>
      </c>
      <c r="T37" s="15">
        <v>1084</v>
      </c>
      <c r="U37" s="15">
        <v>6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165</v>
      </c>
      <c r="C38" s="21" t="s">
        <v>336</v>
      </c>
      <c r="D38" s="21" t="s">
        <v>31</v>
      </c>
      <c r="E38" s="22">
        <v>6214</v>
      </c>
      <c r="F38" s="21">
        <v>35</v>
      </c>
      <c r="G38" s="23">
        <v>177.54285714285714</v>
      </c>
      <c r="H38" s="22">
        <v>784</v>
      </c>
      <c r="I38" s="21">
        <v>5</v>
      </c>
      <c r="J38" s="22">
        <v>1063</v>
      </c>
      <c r="K38" s="21">
        <v>6</v>
      </c>
      <c r="L38" s="22">
        <v>0</v>
      </c>
      <c r="M38" s="21">
        <v>0</v>
      </c>
      <c r="N38" s="22">
        <v>1187</v>
      </c>
      <c r="O38" s="21">
        <v>6</v>
      </c>
      <c r="P38" s="22">
        <v>1038</v>
      </c>
      <c r="Q38" s="21">
        <v>6</v>
      </c>
      <c r="R38" s="22">
        <v>1061</v>
      </c>
      <c r="S38" s="21">
        <v>6</v>
      </c>
      <c r="T38" s="22">
        <v>1081</v>
      </c>
      <c r="U38" s="21">
        <v>6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406</v>
      </c>
      <c r="C39" s="15" t="s">
        <v>407</v>
      </c>
      <c r="D39" s="15" t="s">
        <v>27</v>
      </c>
      <c r="E39" s="19">
        <v>7455</v>
      </c>
      <c r="F39" s="15">
        <v>42</v>
      </c>
      <c r="G39" s="20">
        <v>177.5</v>
      </c>
      <c r="H39" s="19">
        <v>1188</v>
      </c>
      <c r="I39" s="15">
        <v>6</v>
      </c>
      <c r="J39" s="19">
        <v>938</v>
      </c>
      <c r="K39" s="15">
        <v>6</v>
      </c>
      <c r="L39" s="19">
        <v>1145</v>
      </c>
      <c r="M39" s="15">
        <v>6</v>
      </c>
      <c r="N39" s="19">
        <v>1026</v>
      </c>
      <c r="O39" s="15">
        <v>6</v>
      </c>
      <c r="P39" s="19">
        <v>1090</v>
      </c>
      <c r="Q39" s="15">
        <v>6</v>
      </c>
      <c r="R39" s="19">
        <v>987</v>
      </c>
      <c r="S39" s="15">
        <v>6</v>
      </c>
      <c r="T39" s="15">
        <v>1081</v>
      </c>
      <c r="U39" s="15">
        <v>6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170</v>
      </c>
      <c r="C40" s="15" t="s">
        <v>97</v>
      </c>
      <c r="D40" s="15" t="s">
        <v>7</v>
      </c>
      <c r="E40" s="19">
        <v>5496</v>
      </c>
      <c r="F40" s="15">
        <v>31</v>
      </c>
      <c r="G40" s="20">
        <v>177.29032258064515</v>
      </c>
      <c r="H40" s="19">
        <v>474</v>
      </c>
      <c r="I40" s="15">
        <v>3</v>
      </c>
      <c r="J40" s="19">
        <v>1097</v>
      </c>
      <c r="K40" s="15">
        <v>6</v>
      </c>
      <c r="L40" s="19">
        <v>0</v>
      </c>
      <c r="M40" s="15">
        <v>0</v>
      </c>
      <c r="N40" s="19">
        <v>1042</v>
      </c>
      <c r="O40" s="15">
        <v>6</v>
      </c>
      <c r="P40" s="19">
        <v>664</v>
      </c>
      <c r="Q40" s="15">
        <v>4</v>
      </c>
      <c r="R40" s="19">
        <v>1141</v>
      </c>
      <c r="S40" s="15">
        <v>6</v>
      </c>
      <c r="T40" s="15">
        <v>1078</v>
      </c>
      <c r="U40" s="15">
        <v>6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153</v>
      </c>
      <c r="C41" s="15" t="s">
        <v>66</v>
      </c>
      <c r="D41" s="15" t="s">
        <v>31</v>
      </c>
      <c r="E41" s="19">
        <v>7261</v>
      </c>
      <c r="F41" s="15">
        <v>41</v>
      </c>
      <c r="G41" s="20">
        <v>177.09756097560975</v>
      </c>
      <c r="H41" s="19">
        <v>909</v>
      </c>
      <c r="I41" s="15">
        <v>5</v>
      </c>
      <c r="J41" s="19">
        <v>1025</v>
      </c>
      <c r="K41" s="15">
        <v>6</v>
      </c>
      <c r="L41" s="19">
        <v>1035</v>
      </c>
      <c r="M41" s="15">
        <v>6</v>
      </c>
      <c r="N41" s="19">
        <v>1156</v>
      </c>
      <c r="O41" s="15">
        <v>6</v>
      </c>
      <c r="P41" s="19">
        <v>955</v>
      </c>
      <c r="Q41" s="15">
        <v>6</v>
      </c>
      <c r="R41" s="19">
        <v>1104</v>
      </c>
      <c r="S41" s="15">
        <v>6</v>
      </c>
      <c r="T41" s="15">
        <v>1077</v>
      </c>
      <c r="U41" s="15">
        <v>6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518</v>
      </c>
      <c r="C42" s="15" t="s">
        <v>475</v>
      </c>
      <c r="D42" s="15" t="s">
        <v>33</v>
      </c>
      <c r="E42" s="19">
        <v>3180</v>
      </c>
      <c r="F42" s="15">
        <v>18</v>
      </c>
      <c r="G42" s="20">
        <v>176.66666666666666</v>
      </c>
      <c r="H42" s="19">
        <v>0</v>
      </c>
      <c r="I42" s="15">
        <v>0</v>
      </c>
      <c r="J42" s="19">
        <v>0</v>
      </c>
      <c r="K42" s="15">
        <v>0</v>
      </c>
      <c r="L42" s="19">
        <v>1037</v>
      </c>
      <c r="M42" s="15">
        <v>6</v>
      </c>
      <c r="N42" s="19">
        <v>0</v>
      </c>
      <c r="O42" s="15">
        <v>0</v>
      </c>
      <c r="P42" s="19">
        <v>0</v>
      </c>
      <c r="Q42" s="15">
        <v>0</v>
      </c>
      <c r="R42" s="19">
        <v>1158</v>
      </c>
      <c r="S42" s="15">
        <v>6</v>
      </c>
      <c r="T42" s="15">
        <v>985</v>
      </c>
      <c r="U42" s="15">
        <v>6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521</v>
      </c>
      <c r="C43" s="15" t="s">
        <v>409</v>
      </c>
      <c r="D43" s="15" t="s">
        <v>26</v>
      </c>
      <c r="E43" s="19">
        <v>3352</v>
      </c>
      <c r="F43" s="15">
        <v>19</v>
      </c>
      <c r="G43" s="20">
        <v>176.42105263157896</v>
      </c>
      <c r="H43" s="19">
        <v>0</v>
      </c>
      <c r="I43" s="15">
        <v>0</v>
      </c>
      <c r="J43" s="19">
        <v>0</v>
      </c>
      <c r="K43" s="15">
        <v>0</v>
      </c>
      <c r="L43" s="19">
        <v>832</v>
      </c>
      <c r="M43" s="15">
        <v>5</v>
      </c>
      <c r="N43" s="19">
        <v>645</v>
      </c>
      <c r="O43" s="15">
        <v>4</v>
      </c>
      <c r="P43" s="19">
        <v>978</v>
      </c>
      <c r="Q43" s="15">
        <v>5</v>
      </c>
      <c r="R43" s="19">
        <v>897</v>
      </c>
      <c r="S43" s="15">
        <v>5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167</v>
      </c>
      <c r="C44" s="15" t="s">
        <v>168</v>
      </c>
      <c r="D44" s="15" t="s">
        <v>31</v>
      </c>
      <c r="E44" s="19">
        <v>6314</v>
      </c>
      <c r="F44" s="15">
        <v>36</v>
      </c>
      <c r="G44" s="20">
        <v>175.38888888888889</v>
      </c>
      <c r="H44" s="19">
        <v>1079</v>
      </c>
      <c r="I44" s="15">
        <v>6</v>
      </c>
      <c r="J44" s="19">
        <v>982</v>
      </c>
      <c r="K44" s="15">
        <v>6</v>
      </c>
      <c r="L44" s="19">
        <v>1131</v>
      </c>
      <c r="M44" s="15">
        <v>6</v>
      </c>
      <c r="N44" s="19">
        <v>962</v>
      </c>
      <c r="O44" s="15">
        <v>6</v>
      </c>
      <c r="P44" s="19">
        <v>0</v>
      </c>
      <c r="Q44" s="15">
        <v>0</v>
      </c>
      <c r="R44" s="19">
        <v>1139</v>
      </c>
      <c r="S44" s="15">
        <v>6</v>
      </c>
      <c r="T44" s="15">
        <v>1021</v>
      </c>
      <c r="U44" s="15">
        <v>6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416</v>
      </c>
      <c r="C45" s="15" t="s">
        <v>417</v>
      </c>
      <c r="D45" s="15" t="s">
        <v>292</v>
      </c>
      <c r="E45" s="19">
        <v>6737</v>
      </c>
      <c r="F45" s="15">
        <v>39</v>
      </c>
      <c r="G45" s="20">
        <v>172.74358974358975</v>
      </c>
      <c r="H45" s="19">
        <v>1027</v>
      </c>
      <c r="I45" s="15">
        <v>6</v>
      </c>
      <c r="J45" s="19">
        <v>625</v>
      </c>
      <c r="K45" s="15">
        <v>4</v>
      </c>
      <c r="L45" s="19">
        <v>1092</v>
      </c>
      <c r="M45" s="15">
        <v>6</v>
      </c>
      <c r="N45" s="19">
        <v>772</v>
      </c>
      <c r="O45" s="15">
        <v>5</v>
      </c>
      <c r="P45" s="19">
        <v>1098</v>
      </c>
      <c r="Q45" s="15">
        <v>6</v>
      </c>
      <c r="R45" s="19">
        <v>1121</v>
      </c>
      <c r="S45" s="15">
        <v>6</v>
      </c>
      <c r="T45" s="15">
        <v>1002</v>
      </c>
      <c r="U45" s="15">
        <v>6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340</v>
      </c>
      <c r="C46" s="15" t="s">
        <v>121</v>
      </c>
      <c r="D46" s="15" t="s">
        <v>33</v>
      </c>
      <c r="E46" s="19">
        <v>5856</v>
      </c>
      <c r="F46" s="15">
        <v>34</v>
      </c>
      <c r="G46" s="20">
        <v>172.23529411764707</v>
      </c>
      <c r="H46" s="19">
        <v>1067</v>
      </c>
      <c r="I46" s="15">
        <v>6</v>
      </c>
      <c r="J46" s="19">
        <v>986</v>
      </c>
      <c r="K46" s="15">
        <v>6</v>
      </c>
      <c r="L46" s="19">
        <v>0</v>
      </c>
      <c r="M46" s="15">
        <v>0</v>
      </c>
      <c r="N46" s="19">
        <v>839</v>
      </c>
      <c r="O46" s="15">
        <v>5</v>
      </c>
      <c r="P46" s="19">
        <v>1054</v>
      </c>
      <c r="Q46" s="15">
        <v>6</v>
      </c>
      <c r="R46" s="19">
        <v>904</v>
      </c>
      <c r="S46" s="15">
        <v>5</v>
      </c>
      <c r="T46" s="15">
        <v>1006</v>
      </c>
      <c r="U46" s="15">
        <v>6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186</v>
      </c>
      <c r="C47" s="15" t="s">
        <v>187</v>
      </c>
      <c r="D47" s="15" t="s">
        <v>30</v>
      </c>
      <c r="E47" s="19">
        <v>6343</v>
      </c>
      <c r="F47" s="15">
        <v>37</v>
      </c>
      <c r="G47" s="20">
        <v>171.43243243243242</v>
      </c>
      <c r="H47" s="19">
        <v>817</v>
      </c>
      <c r="I47" s="15">
        <v>5</v>
      </c>
      <c r="J47" s="19">
        <v>1085</v>
      </c>
      <c r="K47" s="15">
        <v>6</v>
      </c>
      <c r="L47" s="19">
        <v>1072</v>
      </c>
      <c r="M47" s="15">
        <v>6</v>
      </c>
      <c r="N47" s="19">
        <v>694</v>
      </c>
      <c r="O47" s="15">
        <v>4</v>
      </c>
      <c r="P47" s="19">
        <v>883</v>
      </c>
      <c r="Q47" s="15">
        <v>5</v>
      </c>
      <c r="R47" s="19">
        <v>779</v>
      </c>
      <c r="S47" s="15">
        <v>5</v>
      </c>
      <c r="T47" s="15">
        <v>1013</v>
      </c>
      <c r="U47" s="15">
        <v>6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180</v>
      </c>
      <c r="C48" s="21" t="s">
        <v>97</v>
      </c>
      <c r="D48" s="21" t="s">
        <v>7</v>
      </c>
      <c r="E48" s="22">
        <v>6684</v>
      </c>
      <c r="F48" s="21">
        <v>39</v>
      </c>
      <c r="G48" s="23">
        <v>171.3846153846154</v>
      </c>
      <c r="H48" s="22">
        <v>1048</v>
      </c>
      <c r="I48" s="21">
        <v>6</v>
      </c>
      <c r="J48" s="22">
        <v>957</v>
      </c>
      <c r="K48" s="21">
        <v>6</v>
      </c>
      <c r="L48" s="22">
        <v>984</v>
      </c>
      <c r="M48" s="21">
        <v>6</v>
      </c>
      <c r="N48" s="22">
        <v>903</v>
      </c>
      <c r="O48" s="21">
        <v>5</v>
      </c>
      <c r="P48" s="22">
        <v>1105</v>
      </c>
      <c r="Q48" s="21">
        <v>6</v>
      </c>
      <c r="R48" s="22">
        <v>637</v>
      </c>
      <c r="S48" s="21">
        <v>4</v>
      </c>
      <c r="T48" s="22">
        <v>1050</v>
      </c>
      <c r="U48" s="21">
        <v>6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522</v>
      </c>
      <c r="C49" s="15" t="s">
        <v>73</v>
      </c>
      <c r="D49" s="15" t="s">
        <v>30</v>
      </c>
      <c r="E49" s="19">
        <v>1535</v>
      </c>
      <c r="F49" s="15">
        <v>9</v>
      </c>
      <c r="G49" s="20">
        <v>170.55555555555554</v>
      </c>
      <c r="H49" s="19">
        <v>0</v>
      </c>
      <c r="I49" s="15">
        <v>0</v>
      </c>
      <c r="J49" s="19">
        <v>0</v>
      </c>
      <c r="K49" s="15">
        <v>0</v>
      </c>
      <c r="L49" s="19">
        <v>828</v>
      </c>
      <c r="M49" s="15">
        <v>5</v>
      </c>
      <c r="N49" s="19">
        <v>707</v>
      </c>
      <c r="O49" s="15">
        <v>4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236</v>
      </c>
      <c r="C50" s="15" t="s">
        <v>187</v>
      </c>
      <c r="D50" s="15" t="s">
        <v>7</v>
      </c>
      <c r="E50" s="19">
        <v>4767</v>
      </c>
      <c r="F50" s="15">
        <v>28</v>
      </c>
      <c r="G50" s="20">
        <v>170.25</v>
      </c>
      <c r="H50" s="19">
        <v>916</v>
      </c>
      <c r="I50" s="15">
        <v>5</v>
      </c>
      <c r="J50" s="19">
        <v>995</v>
      </c>
      <c r="K50" s="15">
        <v>6</v>
      </c>
      <c r="L50" s="19">
        <v>886</v>
      </c>
      <c r="M50" s="15">
        <v>6</v>
      </c>
      <c r="N50" s="19">
        <v>0</v>
      </c>
      <c r="O50" s="15">
        <v>0</v>
      </c>
      <c r="P50" s="19">
        <v>942</v>
      </c>
      <c r="Q50" s="15">
        <v>5</v>
      </c>
      <c r="R50" s="19">
        <v>1028</v>
      </c>
      <c r="S50" s="15">
        <v>6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410</v>
      </c>
      <c r="C51" s="15" t="s">
        <v>64</v>
      </c>
      <c r="D51" s="15" t="s">
        <v>31</v>
      </c>
      <c r="E51" s="19">
        <v>1361</v>
      </c>
      <c r="F51" s="15">
        <v>8</v>
      </c>
      <c r="G51" s="20">
        <v>170.125</v>
      </c>
      <c r="H51" s="19">
        <v>756</v>
      </c>
      <c r="I51" s="15">
        <v>4</v>
      </c>
      <c r="J51" s="19">
        <v>605</v>
      </c>
      <c r="K51" s="15">
        <v>4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188</v>
      </c>
      <c r="C52" s="15" t="s">
        <v>121</v>
      </c>
      <c r="D52" s="15" t="s">
        <v>36</v>
      </c>
      <c r="E52" s="19">
        <v>4753</v>
      </c>
      <c r="F52" s="15">
        <v>28</v>
      </c>
      <c r="G52" s="20">
        <v>169.75</v>
      </c>
      <c r="H52" s="19">
        <v>1045</v>
      </c>
      <c r="I52" s="15">
        <v>6</v>
      </c>
      <c r="J52" s="19">
        <v>878</v>
      </c>
      <c r="K52" s="15">
        <v>6</v>
      </c>
      <c r="L52" s="19">
        <v>876</v>
      </c>
      <c r="M52" s="15">
        <v>5</v>
      </c>
      <c r="N52" s="19">
        <v>0</v>
      </c>
      <c r="O52" s="15">
        <v>0</v>
      </c>
      <c r="P52" s="19">
        <v>913</v>
      </c>
      <c r="Q52" s="15">
        <v>5</v>
      </c>
      <c r="R52" s="19">
        <v>1041</v>
      </c>
      <c r="S52" s="15">
        <v>6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141</v>
      </c>
      <c r="C53" s="15" t="s">
        <v>233</v>
      </c>
      <c r="D53" s="15" t="s">
        <v>30</v>
      </c>
      <c r="E53" s="19">
        <v>5419</v>
      </c>
      <c r="F53" s="15">
        <v>32</v>
      </c>
      <c r="G53" s="20">
        <v>169.34375</v>
      </c>
      <c r="H53" s="19">
        <v>660</v>
      </c>
      <c r="I53" s="15">
        <v>4</v>
      </c>
      <c r="J53" s="19">
        <v>968</v>
      </c>
      <c r="K53" s="15">
        <v>6</v>
      </c>
      <c r="L53" s="19">
        <v>171</v>
      </c>
      <c r="M53" s="15">
        <v>1</v>
      </c>
      <c r="N53" s="19">
        <v>1051</v>
      </c>
      <c r="O53" s="15">
        <v>6</v>
      </c>
      <c r="P53" s="19">
        <v>716</v>
      </c>
      <c r="Q53" s="15">
        <v>4</v>
      </c>
      <c r="R53" s="19">
        <v>860</v>
      </c>
      <c r="S53" s="15">
        <v>5</v>
      </c>
      <c r="T53" s="15">
        <v>993</v>
      </c>
      <c r="U53" s="15">
        <v>6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131</v>
      </c>
      <c r="C54" s="15" t="s">
        <v>132</v>
      </c>
      <c r="D54" s="15" t="s">
        <v>27</v>
      </c>
      <c r="E54" s="19">
        <v>507</v>
      </c>
      <c r="F54" s="15">
        <v>3</v>
      </c>
      <c r="G54" s="20">
        <v>169</v>
      </c>
      <c r="H54" s="19">
        <v>507</v>
      </c>
      <c r="I54" s="15">
        <v>3</v>
      </c>
      <c r="J54" s="19">
        <v>0</v>
      </c>
      <c r="K54" s="15">
        <v>0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486</v>
      </c>
      <c r="C55" s="15" t="s">
        <v>134</v>
      </c>
      <c r="D55" s="15" t="s">
        <v>36</v>
      </c>
      <c r="E55" s="19">
        <v>3693</v>
      </c>
      <c r="F55" s="15">
        <v>22</v>
      </c>
      <c r="G55" s="20">
        <v>167.86363636363637</v>
      </c>
      <c r="H55" s="19">
        <v>0</v>
      </c>
      <c r="I55" s="15">
        <v>0</v>
      </c>
      <c r="J55" s="19">
        <v>936</v>
      </c>
      <c r="K55" s="15">
        <v>6</v>
      </c>
      <c r="L55" s="19">
        <v>0</v>
      </c>
      <c r="M55" s="15">
        <v>0</v>
      </c>
      <c r="N55" s="19">
        <v>603</v>
      </c>
      <c r="O55" s="15">
        <v>4</v>
      </c>
      <c r="P55" s="19">
        <v>1177</v>
      </c>
      <c r="Q55" s="15">
        <v>6</v>
      </c>
      <c r="R55" s="19">
        <v>0</v>
      </c>
      <c r="S55" s="15">
        <v>0</v>
      </c>
      <c r="T55" s="15">
        <v>977</v>
      </c>
      <c r="U55" s="15">
        <v>6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418</v>
      </c>
      <c r="C56" s="15" t="s">
        <v>71</v>
      </c>
      <c r="D56" s="15" t="s">
        <v>34</v>
      </c>
      <c r="E56" s="19">
        <v>4193</v>
      </c>
      <c r="F56" s="15">
        <v>25</v>
      </c>
      <c r="G56" s="20">
        <v>167.72</v>
      </c>
      <c r="H56" s="19">
        <v>639</v>
      </c>
      <c r="I56" s="15">
        <v>4</v>
      </c>
      <c r="J56" s="19">
        <v>593</v>
      </c>
      <c r="K56" s="15">
        <v>4</v>
      </c>
      <c r="L56" s="19">
        <v>815</v>
      </c>
      <c r="M56" s="15">
        <v>4</v>
      </c>
      <c r="N56" s="19">
        <v>447</v>
      </c>
      <c r="O56" s="15">
        <v>3</v>
      </c>
      <c r="P56" s="19">
        <v>0</v>
      </c>
      <c r="Q56" s="15">
        <v>0</v>
      </c>
      <c r="R56" s="19">
        <v>787</v>
      </c>
      <c r="S56" s="15">
        <v>5</v>
      </c>
      <c r="T56" s="15">
        <v>912</v>
      </c>
      <c r="U56" s="15">
        <v>5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487</v>
      </c>
      <c r="C57" s="15" t="s">
        <v>488</v>
      </c>
      <c r="D57" s="15" t="s">
        <v>34</v>
      </c>
      <c r="E57" s="19">
        <v>2843</v>
      </c>
      <c r="F57" s="15">
        <v>17</v>
      </c>
      <c r="G57" s="20">
        <v>167.23529411764707</v>
      </c>
      <c r="H57" s="19">
        <v>0</v>
      </c>
      <c r="I57" s="15">
        <v>0</v>
      </c>
      <c r="J57" s="19">
        <v>778</v>
      </c>
      <c r="K57" s="15">
        <v>5</v>
      </c>
      <c r="L57" s="19">
        <v>0</v>
      </c>
      <c r="M57" s="15">
        <v>0</v>
      </c>
      <c r="N57" s="19">
        <v>0</v>
      </c>
      <c r="O57" s="15">
        <v>0</v>
      </c>
      <c r="P57" s="19">
        <v>1101</v>
      </c>
      <c r="Q57" s="15">
        <v>6</v>
      </c>
      <c r="R57" s="19">
        <v>291</v>
      </c>
      <c r="S57" s="15">
        <v>2</v>
      </c>
      <c r="T57" s="15">
        <v>673</v>
      </c>
      <c r="U57" s="15">
        <v>4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419</v>
      </c>
      <c r="C58" s="21" t="s">
        <v>72</v>
      </c>
      <c r="D58" s="21" t="s">
        <v>31</v>
      </c>
      <c r="E58" s="22">
        <v>5986</v>
      </c>
      <c r="F58" s="21">
        <v>36</v>
      </c>
      <c r="G58" s="23">
        <v>166.27777777777777</v>
      </c>
      <c r="H58" s="22">
        <v>622</v>
      </c>
      <c r="I58" s="21">
        <v>4</v>
      </c>
      <c r="J58" s="22">
        <v>294</v>
      </c>
      <c r="K58" s="21">
        <v>2</v>
      </c>
      <c r="L58" s="22">
        <v>1025</v>
      </c>
      <c r="M58" s="21">
        <v>6</v>
      </c>
      <c r="N58" s="22">
        <v>987</v>
      </c>
      <c r="O58" s="21">
        <v>6</v>
      </c>
      <c r="P58" s="22">
        <v>999</v>
      </c>
      <c r="Q58" s="21">
        <v>6</v>
      </c>
      <c r="R58" s="22">
        <v>1018</v>
      </c>
      <c r="S58" s="21">
        <v>6</v>
      </c>
      <c r="T58" s="22">
        <v>1041</v>
      </c>
      <c r="U58" s="21">
        <v>6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490</v>
      </c>
      <c r="C59" s="15" t="s">
        <v>134</v>
      </c>
      <c r="D59" s="15" t="s">
        <v>27</v>
      </c>
      <c r="E59" s="19">
        <v>2649</v>
      </c>
      <c r="F59" s="15">
        <v>16</v>
      </c>
      <c r="G59" s="20">
        <v>165.5625</v>
      </c>
      <c r="H59" s="19">
        <v>0</v>
      </c>
      <c r="I59" s="15">
        <v>0</v>
      </c>
      <c r="J59" s="19">
        <v>455</v>
      </c>
      <c r="K59" s="15">
        <v>3</v>
      </c>
      <c r="L59" s="19">
        <v>715</v>
      </c>
      <c r="M59" s="15">
        <v>4</v>
      </c>
      <c r="N59" s="19">
        <v>0</v>
      </c>
      <c r="O59" s="15">
        <v>0</v>
      </c>
      <c r="P59" s="19">
        <v>690</v>
      </c>
      <c r="Q59" s="15">
        <v>4</v>
      </c>
      <c r="R59" s="19">
        <v>481</v>
      </c>
      <c r="S59" s="15">
        <v>3</v>
      </c>
      <c r="T59" s="15">
        <v>308</v>
      </c>
      <c r="U59" s="15">
        <v>2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519</v>
      </c>
      <c r="C60" s="15" t="s">
        <v>520</v>
      </c>
      <c r="D60" s="15" t="s">
        <v>7</v>
      </c>
      <c r="E60" s="19">
        <v>4265</v>
      </c>
      <c r="F60" s="15">
        <v>26</v>
      </c>
      <c r="G60" s="20">
        <v>164.03846153846155</v>
      </c>
      <c r="H60" s="19">
        <v>0</v>
      </c>
      <c r="I60" s="15">
        <v>0</v>
      </c>
      <c r="J60" s="19">
        <v>0</v>
      </c>
      <c r="K60" s="15">
        <v>0</v>
      </c>
      <c r="L60" s="19">
        <v>1015</v>
      </c>
      <c r="M60" s="15">
        <v>6</v>
      </c>
      <c r="N60" s="19">
        <v>733</v>
      </c>
      <c r="O60" s="15">
        <v>5</v>
      </c>
      <c r="P60" s="19">
        <v>901</v>
      </c>
      <c r="Q60" s="15">
        <v>5</v>
      </c>
      <c r="R60" s="19">
        <v>641</v>
      </c>
      <c r="S60" s="15">
        <v>4</v>
      </c>
      <c r="T60" s="15">
        <v>975</v>
      </c>
      <c r="U60" s="15">
        <v>6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420</v>
      </c>
      <c r="C61" s="15" t="s">
        <v>399</v>
      </c>
      <c r="D61" s="15" t="s">
        <v>31</v>
      </c>
      <c r="E61" s="19">
        <v>2129</v>
      </c>
      <c r="F61" s="15">
        <v>13</v>
      </c>
      <c r="G61" s="20">
        <v>163.76923076923077</v>
      </c>
      <c r="H61" s="19">
        <v>138</v>
      </c>
      <c r="I61" s="15">
        <v>1</v>
      </c>
      <c r="J61" s="19">
        <v>0</v>
      </c>
      <c r="K61" s="15">
        <v>0</v>
      </c>
      <c r="L61" s="19">
        <v>1060</v>
      </c>
      <c r="M61" s="15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931</v>
      </c>
      <c r="U61" s="15">
        <v>6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515</v>
      </c>
      <c r="C62" s="15" t="s">
        <v>516</v>
      </c>
      <c r="D62" s="15" t="s">
        <v>36</v>
      </c>
      <c r="E62" s="19">
        <v>3924</v>
      </c>
      <c r="F62" s="15">
        <v>24</v>
      </c>
      <c r="G62" s="20">
        <v>163.5</v>
      </c>
      <c r="H62" s="19">
        <v>0</v>
      </c>
      <c r="I62" s="15">
        <v>0</v>
      </c>
      <c r="J62" s="19">
        <v>0</v>
      </c>
      <c r="K62" s="15">
        <v>0</v>
      </c>
      <c r="L62" s="19">
        <v>895</v>
      </c>
      <c r="M62" s="15">
        <v>5</v>
      </c>
      <c r="N62" s="19">
        <v>735</v>
      </c>
      <c r="O62" s="15">
        <v>5</v>
      </c>
      <c r="P62" s="19">
        <v>692</v>
      </c>
      <c r="Q62" s="15">
        <v>4</v>
      </c>
      <c r="R62" s="19">
        <v>613</v>
      </c>
      <c r="S62" s="15">
        <v>4</v>
      </c>
      <c r="T62" s="15">
        <v>989</v>
      </c>
      <c r="U62" s="15">
        <v>6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174</v>
      </c>
      <c r="C63" s="15" t="s">
        <v>72</v>
      </c>
      <c r="D63" s="15" t="s">
        <v>33</v>
      </c>
      <c r="E63" s="19">
        <v>6043</v>
      </c>
      <c r="F63" s="15">
        <v>37</v>
      </c>
      <c r="G63" s="20">
        <v>163.32432432432432</v>
      </c>
      <c r="H63" s="19">
        <v>821</v>
      </c>
      <c r="I63" s="15">
        <v>5</v>
      </c>
      <c r="J63" s="19">
        <v>976</v>
      </c>
      <c r="K63" s="15">
        <v>6</v>
      </c>
      <c r="L63" s="19">
        <v>820</v>
      </c>
      <c r="M63" s="15">
        <v>5</v>
      </c>
      <c r="N63" s="19">
        <v>756</v>
      </c>
      <c r="O63" s="15">
        <v>5</v>
      </c>
      <c r="P63" s="19">
        <v>1050</v>
      </c>
      <c r="Q63" s="15">
        <v>6</v>
      </c>
      <c r="R63" s="19">
        <v>632</v>
      </c>
      <c r="S63" s="15">
        <v>4</v>
      </c>
      <c r="T63" s="15">
        <v>988</v>
      </c>
      <c r="U63" s="15">
        <v>6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302</v>
      </c>
      <c r="C64" s="15" t="s">
        <v>79</v>
      </c>
      <c r="D64" s="15" t="s">
        <v>33</v>
      </c>
      <c r="E64" s="19">
        <v>3736</v>
      </c>
      <c r="F64" s="15">
        <v>23</v>
      </c>
      <c r="G64" s="20">
        <v>162.43478260869566</v>
      </c>
      <c r="H64" s="19">
        <v>1091</v>
      </c>
      <c r="I64" s="15">
        <v>6</v>
      </c>
      <c r="J64" s="19">
        <v>384</v>
      </c>
      <c r="K64" s="15">
        <v>3</v>
      </c>
      <c r="L64" s="19">
        <v>0</v>
      </c>
      <c r="M64" s="15">
        <v>0</v>
      </c>
      <c r="N64" s="19">
        <v>449</v>
      </c>
      <c r="O64" s="15">
        <v>3</v>
      </c>
      <c r="P64" s="19">
        <v>529</v>
      </c>
      <c r="Q64" s="15">
        <v>3</v>
      </c>
      <c r="R64" s="19">
        <v>651</v>
      </c>
      <c r="S64" s="15">
        <v>4</v>
      </c>
      <c r="T64" s="15">
        <v>632</v>
      </c>
      <c r="U64" s="15">
        <v>4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197</v>
      </c>
      <c r="C65" s="15" t="s">
        <v>399</v>
      </c>
      <c r="D65" s="15" t="s">
        <v>26</v>
      </c>
      <c r="E65" s="19">
        <v>4854</v>
      </c>
      <c r="F65" s="15">
        <v>30</v>
      </c>
      <c r="G65" s="20">
        <v>161.8</v>
      </c>
      <c r="H65" s="19">
        <v>0</v>
      </c>
      <c r="I65" s="15">
        <v>0</v>
      </c>
      <c r="J65" s="19">
        <v>733</v>
      </c>
      <c r="K65" s="15">
        <v>5</v>
      </c>
      <c r="L65" s="19">
        <v>802</v>
      </c>
      <c r="M65" s="15">
        <v>5</v>
      </c>
      <c r="N65" s="19">
        <v>844</v>
      </c>
      <c r="O65" s="15">
        <v>5</v>
      </c>
      <c r="P65" s="19">
        <v>788</v>
      </c>
      <c r="Q65" s="15">
        <v>5</v>
      </c>
      <c r="R65" s="19">
        <v>862</v>
      </c>
      <c r="S65" s="15">
        <v>5</v>
      </c>
      <c r="T65" s="15">
        <v>825</v>
      </c>
      <c r="U65" s="15">
        <v>5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133</v>
      </c>
      <c r="C66" s="15" t="s">
        <v>68</v>
      </c>
      <c r="D66" s="15" t="s">
        <v>27</v>
      </c>
      <c r="E66" s="19">
        <v>3070</v>
      </c>
      <c r="F66" s="15">
        <v>19</v>
      </c>
      <c r="G66" s="20">
        <v>161.57894736842104</v>
      </c>
      <c r="H66" s="19">
        <v>1082</v>
      </c>
      <c r="I66" s="15">
        <v>6</v>
      </c>
      <c r="J66" s="19">
        <v>430</v>
      </c>
      <c r="K66" s="15">
        <v>3</v>
      </c>
      <c r="L66" s="19">
        <v>587</v>
      </c>
      <c r="M66" s="15">
        <v>4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5">
        <v>971</v>
      </c>
      <c r="U66" s="15">
        <v>6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239</v>
      </c>
      <c r="C67" s="15" t="s">
        <v>123</v>
      </c>
      <c r="D67" s="15" t="s">
        <v>34</v>
      </c>
      <c r="E67" s="19">
        <v>4031</v>
      </c>
      <c r="F67" s="15">
        <v>25</v>
      </c>
      <c r="G67" s="20">
        <v>161.24</v>
      </c>
      <c r="H67" s="19">
        <v>678</v>
      </c>
      <c r="I67" s="15">
        <v>4</v>
      </c>
      <c r="J67" s="19">
        <v>773</v>
      </c>
      <c r="K67" s="15">
        <v>5</v>
      </c>
      <c r="L67" s="19">
        <v>900</v>
      </c>
      <c r="M67" s="15">
        <v>5</v>
      </c>
      <c r="N67" s="19">
        <v>774</v>
      </c>
      <c r="O67" s="15">
        <v>5</v>
      </c>
      <c r="P67" s="19">
        <v>906</v>
      </c>
      <c r="Q67" s="15">
        <v>6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124</v>
      </c>
      <c r="C68" s="15" t="s">
        <v>338</v>
      </c>
      <c r="D68" s="15" t="s">
        <v>7</v>
      </c>
      <c r="E68" s="19">
        <v>5397</v>
      </c>
      <c r="F68" s="15">
        <v>34</v>
      </c>
      <c r="G68" s="20">
        <v>158.73529411764707</v>
      </c>
      <c r="H68" s="19">
        <v>919</v>
      </c>
      <c r="I68" s="15">
        <v>5</v>
      </c>
      <c r="J68" s="19">
        <v>887</v>
      </c>
      <c r="K68" s="15">
        <v>6</v>
      </c>
      <c r="L68" s="19">
        <v>895</v>
      </c>
      <c r="M68" s="15">
        <v>6</v>
      </c>
      <c r="N68" s="19">
        <v>612</v>
      </c>
      <c r="O68" s="15">
        <v>4</v>
      </c>
      <c r="P68" s="19">
        <v>504</v>
      </c>
      <c r="Q68" s="15">
        <v>3</v>
      </c>
      <c r="R68" s="19">
        <v>615</v>
      </c>
      <c r="S68" s="15">
        <v>4</v>
      </c>
      <c r="T68" s="15">
        <v>965</v>
      </c>
      <c r="U68" s="15">
        <v>6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181</v>
      </c>
      <c r="C69" s="15" t="s">
        <v>70</v>
      </c>
      <c r="D69" s="15" t="s">
        <v>7</v>
      </c>
      <c r="E69" s="19">
        <v>1875</v>
      </c>
      <c r="F69" s="15">
        <v>12</v>
      </c>
      <c r="G69" s="20">
        <v>156.25</v>
      </c>
      <c r="H69" s="19">
        <v>774</v>
      </c>
      <c r="I69" s="15">
        <v>5</v>
      </c>
      <c r="J69" s="19">
        <v>0</v>
      </c>
      <c r="K69" s="15">
        <v>0</v>
      </c>
      <c r="L69" s="19">
        <v>0</v>
      </c>
      <c r="M69" s="15">
        <v>0</v>
      </c>
      <c r="N69" s="19">
        <v>776</v>
      </c>
      <c r="O69" s="15">
        <v>5</v>
      </c>
      <c r="P69" s="19">
        <v>325</v>
      </c>
      <c r="Q69" s="15">
        <v>2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154</v>
      </c>
      <c r="C70" s="15" t="s">
        <v>70</v>
      </c>
      <c r="D70" s="15" t="s">
        <v>33</v>
      </c>
      <c r="E70" s="19">
        <v>1829</v>
      </c>
      <c r="F70" s="15">
        <v>12</v>
      </c>
      <c r="G70" s="20">
        <v>152.41666666666666</v>
      </c>
      <c r="H70" s="19">
        <v>602</v>
      </c>
      <c r="I70" s="15">
        <v>4</v>
      </c>
      <c r="J70" s="19">
        <v>792</v>
      </c>
      <c r="K70" s="15">
        <v>5</v>
      </c>
      <c r="L70" s="19">
        <v>435</v>
      </c>
      <c r="M70" s="15">
        <v>3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306</v>
      </c>
      <c r="C71" s="15" t="s">
        <v>307</v>
      </c>
      <c r="D71" s="15" t="s">
        <v>292</v>
      </c>
      <c r="E71" s="19">
        <v>2701</v>
      </c>
      <c r="F71" s="15">
        <v>18</v>
      </c>
      <c r="G71" s="20">
        <v>150.05555555555554</v>
      </c>
      <c r="H71" s="19">
        <v>931</v>
      </c>
      <c r="I71" s="15">
        <v>6</v>
      </c>
      <c r="J71" s="19">
        <v>739</v>
      </c>
      <c r="K71" s="15">
        <v>5</v>
      </c>
      <c r="L71" s="19">
        <v>679</v>
      </c>
      <c r="M71" s="15">
        <v>4</v>
      </c>
      <c r="N71" s="19">
        <v>352</v>
      </c>
      <c r="O71" s="15">
        <v>3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304</v>
      </c>
      <c r="C72" s="15" t="s">
        <v>93</v>
      </c>
      <c r="D72" s="15" t="s">
        <v>33</v>
      </c>
      <c r="E72" s="19">
        <v>4014</v>
      </c>
      <c r="F72" s="15">
        <v>27</v>
      </c>
      <c r="G72" s="20">
        <v>148.66666666666666</v>
      </c>
      <c r="H72" s="19">
        <v>769</v>
      </c>
      <c r="I72" s="15">
        <v>5</v>
      </c>
      <c r="J72" s="19">
        <v>729</v>
      </c>
      <c r="K72" s="15">
        <v>5</v>
      </c>
      <c r="L72" s="19">
        <v>627</v>
      </c>
      <c r="M72" s="15">
        <v>4</v>
      </c>
      <c r="N72" s="19">
        <v>726</v>
      </c>
      <c r="O72" s="15">
        <v>5</v>
      </c>
      <c r="P72" s="19">
        <v>566</v>
      </c>
      <c r="Q72" s="15">
        <v>4</v>
      </c>
      <c r="R72" s="19">
        <v>0</v>
      </c>
      <c r="S72" s="15">
        <v>0</v>
      </c>
      <c r="T72" s="15">
        <v>597</v>
      </c>
      <c r="U72" s="15">
        <v>4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372</v>
      </c>
      <c r="C73" s="15" t="s">
        <v>70</v>
      </c>
      <c r="D73" s="15" t="s">
        <v>292</v>
      </c>
      <c r="E73" s="19">
        <v>4274</v>
      </c>
      <c r="F73" s="15">
        <v>29</v>
      </c>
      <c r="G73" s="20">
        <v>147.3793103448276</v>
      </c>
      <c r="H73" s="19">
        <v>910</v>
      </c>
      <c r="I73" s="15">
        <v>6</v>
      </c>
      <c r="J73" s="19">
        <v>934</v>
      </c>
      <c r="K73" s="15">
        <v>6</v>
      </c>
      <c r="L73" s="19">
        <v>237</v>
      </c>
      <c r="M73" s="15">
        <v>2</v>
      </c>
      <c r="N73" s="19">
        <v>750</v>
      </c>
      <c r="O73" s="15">
        <v>5</v>
      </c>
      <c r="P73" s="19">
        <v>479</v>
      </c>
      <c r="Q73" s="15">
        <v>3</v>
      </c>
      <c r="R73" s="19">
        <v>842</v>
      </c>
      <c r="S73" s="15">
        <v>6</v>
      </c>
      <c r="T73" s="15">
        <v>122</v>
      </c>
      <c r="U73" s="15">
        <v>1</v>
      </c>
      <c r="V73" s="15">
        <v>0</v>
      </c>
      <c r="W73" s="15">
        <v>0</v>
      </c>
      <c r="X73" s="15">
        <v>0</v>
      </c>
      <c r="Y73" s="15">
        <v>0</v>
      </c>
    </row>
  </sheetData>
  <sheetProtection/>
  <mergeCells count="23">
    <mergeCell ref="V2:W2"/>
    <mergeCell ref="X2:Y2"/>
    <mergeCell ref="H3:I3"/>
    <mergeCell ref="J3:K3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R3:S3"/>
    <mergeCell ref="T3:U3"/>
    <mergeCell ref="T2:U2"/>
    <mergeCell ref="L3:M3"/>
    <mergeCell ref="N3:O3"/>
    <mergeCell ref="N2:O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135</v>
      </c>
      <c r="I3" s="49"/>
      <c r="J3" s="49" t="s">
        <v>51</v>
      </c>
      <c r="K3" s="49"/>
      <c r="L3" s="49" t="s">
        <v>54</v>
      </c>
      <c r="M3" s="49"/>
      <c r="N3" s="49" t="s">
        <v>52</v>
      </c>
      <c r="O3" s="49"/>
      <c r="P3" s="49" t="s">
        <v>55</v>
      </c>
      <c r="Q3" s="49"/>
      <c r="R3" s="49" t="s">
        <v>55</v>
      </c>
      <c r="S3" s="49"/>
      <c r="T3" s="49" t="s">
        <v>52</v>
      </c>
      <c r="U3" s="49"/>
      <c r="V3" s="49" t="s">
        <v>452</v>
      </c>
      <c r="W3" s="49"/>
      <c r="X3" s="49" t="s">
        <v>135</v>
      </c>
      <c r="Y3" s="49"/>
    </row>
    <row r="4" spans="1:25" ht="11.25">
      <c r="A4" s="49"/>
      <c r="B4" s="52"/>
      <c r="C4" s="52"/>
      <c r="D4" s="52"/>
      <c r="E4" s="19">
        <f>SUM(E5:E100)</f>
        <v>343015</v>
      </c>
      <c r="F4" s="19">
        <f>SUM(F5:F100)</f>
        <v>2050</v>
      </c>
      <c r="G4" s="20">
        <f>E4/F4</f>
        <v>167.32439024390243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49393</v>
      </c>
      <c r="O4" s="19">
        <f t="shared" si="0"/>
        <v>292</v>
      </c>
      <c r="P4" s="19">
        <f t="shared" si="0"/>
        <v>48437</v>
      </c>
      <c r="Q4" s="19">
        <f t="shared" si="0"/>
        <v>300</v>
      </c>
      <c r="R4" s="19">
        <f t="shared" si="0"/>
        <v>50783</v>
      </c>
      <c r="S4" s="19">
        <f t="shared" si="0"/>
        <v>300</v>
      </c>
      <c r="T4" s="19">
        <f t="shared" si="0"/>
        <v>44978</v>
      </c>
      <c r="U4" s="19">
        <f t="shared" si="0"/>
        <v>270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421</v>
      </c>
      <c r="C5" s="15" t="s">
        <v>148</v>
      </c>
      <c r="D5" s="15" t="s">
        <v>10</v>
      </c>
      <c r="E5" s="19">
        <v>3830</v>
      </c>
      <c r="F5" s="15">
        <v>19</v>
      </c>
      <c r="G5" s="20">
        <v>201.57894736842104</v>
      </c>
      <c r="H5" s="19">
        <v>1119</v>
      </c>
      <c r="I5" s="15">
        <v>6</v>
      </c>
      <c r="J5" s="19">
        <v>853</v>
      </c>
      <c r="K5" s="15">
        <v>4</v>
      </c>
      <c r="L5" s="19">
        <v>0</v>
      </c>
      <c r="M5" s="15">
        <v>0</v>
      </c>
      <c r="N5" s="19">
        <v>683</v>
      </c>
      <c r="O5" s="15">
        <v>3</v>
      </c>
      <c r="P5" s="19">
        <v>0</v>
      </c>
      <c r="Q5" s="15">
        <v>0</v>
      </c>
      <c r="R5" s="19">
        <v>0</v>
      </c>
      <c r="S5" s="15">
        <v>0</v>
      </c>
      <c r="T5" s="19">
        <v>1175</v>
      </c>
      <c r="U5" s="15">
        <v>6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150</v>
      </c>
      <c r="C6" s="15" t="s">
        <v>151</v>
      </c>
      <c r="D6" s="15" t="s">
        <v>37</v>
      </c>
      <c r="E6" s="19">
        <v>7158</v>
      </c>
      <c r="F6" s="15">
        <v>36</v>
      </c>
      <c r="G6" s="20">
        <v>198.83333333333334</v>
      </c>
      <c r="H6" s="19">
        <v>1250</v>
      </c>
      <c r="I6" s="15">
        <v>6</v>
      </c>
      <c r="J6" s="19">
        <v>1354</v>
      </c>
      <c r="K6" s="15">
        <v>6</v>
      </c>
      <c r="L6" s="19">
        <v>1083</v>
      </c>
      <c r="M6" s="15">
        <v>6</v>
      </c>
      <c r="N6" s="19">
        <v>1129</v>
      </c>
      <c r="O6" s="15">
        <v>6</v>
      </c>
      <c r="P6" s="19">
        <v>1234</v>
      </c>
      <c r="Q6" s="15">
        <v>6</v>
      </c>
      <c r="R6" s="19">
        <v>0</v>
      </c>
      <c r="S6" s="15">
        <v>0</v>
      </c>
      <c r="T6" s="19">
        <v>1108</v>
      </c>
      <c r="U6" s="15">
        <v>6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108</v>
      </c>
      <c r="C7" s="15" t="s">
        <v>109</v>
      </c>
      <c r="D7" s="15" t="s">
        <v>311</v>
      </c>
      <c r="E7" s="19">
        <v>7852</v>
      </c>
      <c r="F7" s="15">
        <v>41</v>
      </c>
      <c r="G7" s="20">
        <v>191.5121951219512</v>
      </c>
      <c r="H7" s="19">
        <v>1038</v>
      </c>
      <c r="I7" s="15">
        <v>6</v>
      </c>
      <c r="J7" s="22">
        <v>1316</v>
      </c>
      <c r="K7" s="21">
        <v>6</v>
      </c>
      <c r="L7" s="22">
        <v>937</v>
      </c>
      <c r="M7" s="21">
        <v>5</v>
      </c>
      <c r="N7" s="22">
        <v>1166</v>
      </c>
      <c r="O7" s="21">
        <v>6</v>
      </c>
      <c r="P7" s="22">
        <v>1126</v>
      </c>
      <c r="Q7" s="21">
        <v>6</v>
      </c>
      <c r="R7" s="22">
        <v>1176</v>
      </c>
      <c r="S7" s="21">
        <v>6</v>
      </c>
      <c r="T7" s="22">
        <v>1093</v>
      </c>
      <c r="U7" s="21">
        <v>6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105</v>
      </c>
      <c r="C8" s="21" t="s">
        <v>66</v>
      </c>
      <c r="D8" s="21" t="s">
        <v>311</v>
      </c>
      <c r="E8" s="22">
        <v>5728</v>
      </c>
      <c r="F8" s="21">
        <v>30</v>
      </c>
      <c r="G8" s="23">
        <v>190.93333333333334</v>
      </c>
      <c r="H8" s="22">
        <v>1120</v>
      </c>
      <c r="I8" s="21">
        <v>6</v>
      </c>
      <c r="J8" s="19">
        <v>1116</v>
      </c>
      <c r="K8" s="15">
        <v>6</v>
      </c>
      <c r="L8" s="19">
        <v>1194</v>
      </c>
      <c r="M8" s="15">
        <v>6</v>
      </c>
      <c r="N8" s="19">
        <v>0</v>
      </c>
      <c r="O8" s="15">
        <v>0</v>
      </c>
      <c r="P8" s="19">
        <v>0</v>
      </c>
      <c r="Q8" s="15">
        <v>0</v>
      </c>
      <c r="R8" s="19">
        <v>1252</v>
      </c>
      <c r="S8" s="15">
        <v>6</v>
      </c>
      <c r="T8" s="19">
        <v>1046</v>
      </c>
      <c r="U8" s="15">
        <v>6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207</v>
      </c>
      <c r="C9" s="15" t="s">
        <v>208</v>
      </c>
      <c r="D9" s="15" t="s">
        <v>11</v>
      </c>
      <c r="E9" s="19">
        <v>7827</v>
      </c>
      <c r="F9" s="15">
        <v>42</v>
      </c>
      <c r="G9" s="20">
        <v>186.35714285714286</v>
      </c>
      <c r="H9" s="19">
        <v>1043</v>
      </c>
      <c r="I9" s="15">
        <v>6</v>
      </c>
      <c r="J9" s="22">
        <v>1065</v>
      </c>
      <c r="K9" s="21">
        <v>6</v>
      </c>
      <c r="L9" s="22">
        <v>1179</v>
      </c>
      <c r="M9" s="21">
        <v>6</v>
      </c>
      <c r="N9" s="22">
        <v>1188</v>
      </c>
      <c r="O9" s="21">
        <v>6</v>
      </c>
      <c r="P9" s="22">
        <v>1080</v>
      </c>
      <c r="Q9" s="21">
        <v>6</v>
      </c>
      <c r="R9" s="22">
        <v>1179</v>
      </c>
      <c r="S9" s="21">
        <v>6</v>
      </c>
      <c r="T9" s="22">
        <v>1093</v>
      </c>
      <c r="U9" s="21">
        <v>6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209</v>
      </c>
      <c r="C10" s="15" t="s">
        <v>210</v>
      </c>
      <c r="D10" s="15" t="s">
        <v>11</v>
      </c>
      <c r="E10" s="19">
        <v>7821</v>
      </c>
      <c r="F10" s="15">
        <v>42</v>
      </c>
      <c r="G10" s="20">
        <v>186.21428571428572</v>
      </c>
      <c r="H10" s="19">
        <v>1149</v>
      </c>
      <c r="I10" s="15">
        <v>6</v>
      </c>
      <c r="J10" s="19">
        <v>1190</v>
      </c>
      <c r="K10" s="15">
        <v>6</v>
      </c>
      <c r="L10" s="19">
        <v>1036</v>
      </c>
      <c r="M10" s="15">
        <v>6</v>
      </c>
      <c r="N10" s="19">
        <v>1029</v>
      </c>
      <c r="O10" s="15">
        <v>6</v>
      </c>
      <c r="P10" s="19">
        <v>1210</v>
      </c>
      <c r="Q10" s="15">
        <v>6</v>
      </c>
      <c r="R10" s="19">
        <v>1162</v>
      </c>
      <c r="S10" s="15">
        <v>6</v>
      </c>
      <c r="T10" s="19">
        <v>1045</v>
      </c>
      <c r="U10" s="15">
        <v>6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206</v>
      </c>
      <c r="C11" s="15" t="s">
        <v>179</v>
      </c>
      <c r="D11" s="15" t="s">
        <v>11</v>
      </c>
      <c r="E11" s="19">
        <v>7810</v>
      </c>
      <c r="F11" s="15">
        <v>42</v>
      </c>
      <c r="G11" s="20">
        <v>185.95238095238096</v>
      </c>
      <c r="H11" s="19">
        <v>1103</v>
      </c>
      <c r="I11" s="15">
        <v>6</v>
      </c>
      <c r="J11" s="19">
        <v>1120</v>
      </c>
      <c r="K11" s="15">
        <v>6</v>
      </c>
      <c r="L11" s="19">
        <v>1217</v>
      </c>
      <c r="M11" s="15">
        <v>6</v>
      </c>
      <c r="N11" s="19">
        <v>1095</v>
      </c>
      <c r="O11" s="15">
        <v>6</v>
      </c>
      <c r="P11" s="19">
        <v>1058</v>
      </c>
      <c r="Q11" s="15">
        <v>6</v>
      </c>
      <c r="R11" s="19">
        <v>1102</v>
      </c>
      <c r="S11" s="15">
        <v>6</v>
      </c>
      <c r="T11" s="19">
        <v>1115</v>
      </c>
      <c r="U11" s="15">
        <v>6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408</v>
      </c>
      <c r="C12" s="15" t="s">
        <v>409</v>
      </c>
      <c r="D12" s="15" t="s">
        <v>313</v>
      </c>
      <c r="E12" s="19">
        <v>5578</v>
      </c>
      <c r="F12" s="15">
        <v>30</v>
      </c>
      <c r="G12" s="20">
        <v>185.93333333333334</v>
      </c>
      <c r="H12" s="19">
        <v>0</v>
      </c>
      <c r="I12" s="15">
        <v>0</v>
      </c>
      <c r="J12" s="22">
        <v>1230</v>
      </c>
      <c r="K12" s="21">
        <v>6</v>
      </c>
      <c r="L12" s="22">
        <v>1097</v>
      </c>
      <c r="M12" s="21">
        <v>6</v>
      </c>
      <c r="N12" s="22">
        <v>1099</v>
      </c>
      <c r="O12" s="21">
        <v>6</v>
      </c>
      <c r="P12" s="22">
        <v>1125</v>
      </c>
      <c r="Q12" s="21">
        <v>6</v>
      </c>
      <c r="R12" s="22">
        <v>1027</v>
      </c>
      <c r="S12" s="21">
        <v>6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152</v>
      </c>
      <c r="C13" s="15" t="s">
        <v>121</v>
      </c>
      <c r="D13" s="15" t="s">
        <v>550</v>
      </c>
      <c r="E13" s="19">
        <v>7040</v>
      </c>
      <c r="F13" s="15">
        <v>38</v>
      </c>
      <c r="G13" s="20">
        <v>185.26315789473685</v>
      </c>
      <c r="H13" s="19">
        <v>877</v>
      </c>
      <c r="I13" s="15">
        <v>5</v>
      </c>
      <c r="J13" s="22">
        <v>1357</v>
      </c>
      <c r="K13" s="21">
        <v>6</v>
      </c>
      <c r="L13" s="22">
        <v>833</v>
      </c>
      <c r="M13" s="21">
        <v>5</v>
      </c>
      <c r="N13" s="22">
        <v>657</v>
      </c>
      <c r="O13" s="21">
        <v>4</v>
      </c>
      <c r="P13" s="22">
        <v>1060</v>
      </c>
      <c r="Q13" s="21">
        <v>6</v>
      </c>
      <c r="R13" s="22">
        <v>1258</v>
      </c>
      <c r="S13" s="21">
        <v>6</v>
      </c>
      <c r="T13" s="22">
        <v>998</v>
      </c>
      <c r="U13" s="21">
        <v>6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184</v>
      </c>
      <c r="C14" s="15" t="s">
        <v>179</v>
      </c>
      <c r="D14" s="15" t="s">
        <v>35</v>
      </c>
      <c r="E14" s="19">
        <v>3319</v>
      </c>
      <c r="F14" s="15">
        <v>18</v>
      </c>
      <c r="G14" s="20">
        <v>184.38888888888889</v>
      </c>
      <c r="H14" s="19">
        <v>0</v>
      </c>
      <c r="I14" s="15">
        <v>0</v>
      </c>
      <c r="J14" s="19">
        <v>1089</v>
      </c>
      <c r="K14" s="15">
        <v>6</v>
      </c>
      <c r="L14" s="19">
        <v>1165</v>
      </c>
      <c r="M14" s="15">
        <v>6</v>
      </c>
      <c r="N14" s="19">
        <v>1065</v>
      </c>
      <c r="O14" s="15">
        <v>6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196</v>
      </c>
      <c r="C15" s="15" t="s">
        <v>66</v>
      </c>
      <c r="D15" s="15" t="s">
        <v>9</v>
      </c>
      <c r="E15" s="19">
        <v>7688</v>
      </c>
      <c r="F15" s="15">
        <v>42</v>
      </c>
      <c r="G15" s="20">
        <v>183.04761904761904</v>
      </c>
      <c r="H15" s="19">
        <v>1061</v>
      </c>
      <c r="I15" s="15">
        <v>6</v>
      </c>
      <c r="J15" s="19">
        <v>1052</v>
      </c>
      <c r="K15" s="15">
        <v>6</v>
      </c>
      <c r="L15" s="19">
        <v>1121</v>
      </c>
      <c r="M15" s="15">
        <v>6</v>
      </c>
      <c r="N15" s="19">
        <v>1192</v>
      </c>
      <c r="O15" s="15">
        <v>6</v>
      </c>
      <c r="P15" s="19">
        <v>977</v>
      </c>
      <c r="Q15" s="15">
        <v>6</v>
      </c>
      <c r="R15" s="19">
        <v>1101</v>
      </c>
      <c r="S15" s="15">
        <v>6</v>
      </c>
      <c r="T15" s="19">
        <v>1184</v>
      </c>
      <c r="U15" s="15">
        <v>6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175</v>
      </c>
      <c r="C16" s="15" t="s">
        <v>176</v>
      </c>
      <c r="D16" s="15" t="s">
        <v>37</v>
      </c>
      <c r="E16" s="19">
        <v>7444</v>
      </c>
      <c r="F16" s="15">
        <v>41</v>
      </c>
      <c r="G16" s="20">
        <v>181.5609756097561</v>
      </c>
      <c r="H16" s="19">
        <v>1053</v>
      </c>
      <c r="I16" s="15">
        <v>6</v>
      </c>
      <c r="J16" s="22">
        <v>882</v>
      </c>
      <c r="K16" s="21">
        <v>5</v>
      </c>
      <c r="L16" s="22">
        <v>1134</v>
      </c>
      <c r="M16" s="21">
        <v>6</v>
      </c>
      <c r="N16" s="22">
        <v>1151</v>
      </c>
      <c r="O16" s="21">
        <v>6</v>
      </c>
      <c r="P16" s="22">
        <v>1016</v>
      </c>
      <c r="Q16" s="21">
        <v>6</v>
      </c>
      <c r="R16" s="22">
        <v>1124</v>
      </c>
      <c r="S16" s="21">
        <v>6</v>
      </c>
      <c r="T16" s="22">
        <v>1084</v>
      </c>
      <c r="U16" s="21">
        <v>6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119</v>
      </c>
      <c r="C17" s="15" t="s">
        <v>120</v>
      </c>
      <c r="D17" s="15" t="s">
        <v>311</v>
      </c>
      <c r="E17" s="19">
        <v>6667</v>
      </c>
      <c r="F17" s="15">
        <v>37</v>
      </c>
      <c r="G17" s="20">
        <v>180.1891891891892</v>
      </c>
      <c r="H17" s="19">
        <v>285</v>
      </c>
      <c r="I17" s="15">
        <v>2</v>
      </c>
      <c r="J17" s="19">
        <v>1094</v>
      </c>
      <c r="K17" s="15">
        <v>6</v>
      </c>
      <c r="L17" s="19">
        <v>1231</v>
      </c>
      <c r="M17" s="15">
        <v>6</v>
      </c>
      <c r="N17" s="19">
        <v>1183</v>
      </c>
      <c r="O17" s="15">
        <v>6</v>
      </c>
      <c r="P17" s="19">
        <v>805</v>
      </c>
      <c r="Q17" s="15">
        <v>5</v>
      </c>
      <c r="R17" s="19">
        <v>1076</v>
      </c>
      <c r="S17" s="15">
        <v>6</v>
      </c>
      <c r="T17" s="19">
        <v>993</v>
      </c>
      <c r="U17" s="15">
        <v>6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172</v>
      </c>
      <c r="C18" s="15" t="s">
        <v>173</v>
      </c>
      <c r="D18" s="15" t="s">
        <v>37</v>
      </c>
      <c r="E18" s="19">
        <v>6277</v>
      </c>
      <c r="F18" s="15">
        <v>35</v>
      </c>
      <c r="G18" s="20">
        <v>179.34285714285716</v>
      </c>
      <c r="H18" s="19">
        <v>1161</v>
      </c>
      <c r="I18" s="15">
        <v>6</v>
      </c>
      <c r="J18" s="19">
        <v>1108</v>
      </c>
      <c r="K18" s="15">
        <v>6</v>
      </c>
      <c r="L18" s="19">
        <v>164</v>
      </c>
      <c r="M18" s="15">
        <v>1</v>
      </c>
      <c r="N18" s="19">
        <v>843</v>
      </c>
      <c r="O18" s="15">
        <v>5</v>
      </c>
      <c r="P18" s="19">
        <v>1073</v>
      </c>
      <c r="Q18" s="15">
        <v>6</v>
      </c>
      <c r="R18" s="19">
        <v>1119</v>
      </c>
      <c r="S18" s="15">
        <v>6</v>
      </c>
      <c r="T18" s="19">
        <v>809</v>
      </c>
      <c r="U18" s="15">
        <v>5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202</v>
      </c>
      <c r="C19" s="15" t="s">
        <v>57</v>
      </c>
      <c r="D19" s="15" t="s">
        <v>550</v>
      </c>
      <c r="E19" s="19">
        <v>5839</v>
      </c>
      <c r="F19" s="15">
        <v>33</v>
      </c>
      <c r="G19" s="20">
        <v>176.93939393939394</v>
      </c>
      <c r="H19" s="19">
        <v>469</v>
      </c>
      <c r="I19" s="15">
        <v>3</v>
      </c>
      <c r="J19" s="19">
        <v>1014</v>
      </c>
      <c r="K19" s="15">
        <v>6</v>
      </c>
      <c r="L19" s="19">
        <v>1050</v>
      </c>
      <c r="M19" s="15">
        <v>6</v>
      </c>
      <c r="N19" s="19">
        <v>1239</v>
      </c>
      <c r="O19" s="15">
        <v>6</v>
      </c>
      <c r="P19" s="19">
        <v>0</v>
      </c>
      <c r="Q19" s="15">
        <v>0</v>
      </c>
      <c r="R19" s="19">
        <v>1029</v>
      </c>
      <c r="S19" s="15">
        <v>6</v>
      </c>
      <c r="T19" s="19">
        <v>1038</v>
      </c>
      <c r="U19" s="15">
        <v>6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200</v>
      </c>
      <c r="C20" s="15" t="s">
        <v>216</v>
      </c>
      <c r="D20" s="15" t="s">
        <v>10</v>
      </c>
      <c r="E20" s="19">
        <v>6337</v>
      </c>
      <c r="F20" s="15">
        <v>36</v>
      </c>
      <c r="G20" s="20">
        <v>176.02777777777777</v>
      </c>
      <c r="H20" s="19">
        <v>958</v>
      </c>
      <c r="I20" s="15">
        <v>6</v>
      </c>
      <c r="J20" s="19">
        <v>1098</v>
      </c>
      <c r="K20" s="15">
        <v>6</v>
      </c>
      <c r="L20" s="19">
        <v>1116</v>
      </c>
      <c r="M20" s="15">
        <v>6</v>
      </c>
      <c r="N20" s="19">
        <v>0</v>
      </c>
      <c r="O20" s="15">
        <v>0</v>
      </c>
      <c r="P20" s="19">
        <v>1054</v>
      </c>
      <c r="Q20" s="15">
        <v>6</v>
      </c>
      <c r="R20" s="19">
        <v>1002</v>
      </c>
      <c r="S20" s="15">
        <v>6</v>
      </c>
      <c r="T20" s="19">
        <v>1109</v>
      </c>
      <c r="U20" s="15">
        <v>6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200</v>
      </c>
      <c r="C21" s="15" t="s">
        <v>201</v>
      </c>
      <c r="D21" s="15" t="s">
        <v>10</v>
      </c>
      <c r="E21" s="19">
        <v>7154</v>
      </c>
      <c r="F21" s="15">
        <v>41</v>
      </c>
      <c r="G21" s="20">
        <v>174.4878048780488</v>
      </c>
      <c r="H21" s="19">
        <v>1068</v>
      </c>
      <c r="I21" s="15">
        <v>6</v>
      </c>
      <c r="J21" s="19">
        <v>901</v>
      </c>
      <c r="K21" s="15">
        <v>5</v>
      </c>
      <c r="L21" s="19">
        <v>991</v>
      </c>
      <c r="M21" s="15">
        <v>6</v>
      </c>
      <c r="N21" s="19">
        <v>1102</v>
      </c>
      <c r="O21" s="15">
        <v>6</v>
      </c>
      <c r="P21" s="19">
        <v>981</v>
      </c>
      <c r="Q21" s="15">
        <v>6</v>
      </c>
      <c r="R21" s="19">
        <v>1083</v>
      </c>
      <c r="S21" s="15">
        <v>6</v>
      </c>
      <c r="T21" s="19">
        <v>1028</v>
      </c>
      <c r="U21" s="15">
        <v>6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166</v>
      </c>
      <c r="C22" s="15" t="s">
        <v>93</v>
      </c>
      <c r="D22" s="15" t="s">
        <v>35</v>
      </c>
      <c r="E22" s="19">
        <v>7325</v>
      </c>
      <c r="F22" s="15">
        <v>42</v>
      </c>
      <c r="G22" s="20">
        <v>174.4047619047619</v>
      </c>
      <c r="H22" s="19">
        <v>1058</v>
      </c>
      <c r="I22" s="15">
        <v>6</v>
      </c>
      <c r="J22" s="19">
        <v>986</v>
      </c>
      <c r="K22" s="15">
        <v>6</v>
      </c>
      <c r="L22" s="19">
        <v>973</v>
      </c>
      <c r="M22" s="15">
        <v>6</v>
      </c>
      <c r="N22" s="19">
        <v>1131</v>
      </c>
      <c r="O22" s="15">
        <v>6</v>
      </c>
      <c r="P22" s="19">
        <v>1064</v>
      </c>
      <c r="Q22" s="15">
        <v>6</v>
      </c>
      <c r="R22" s="19">
        <v>1056</v>
      </c>
      <c r="S22" s="15">
        <v>6</v>
      </c>
      <c r="T22" s="19">
        <v>1057</v>
      </c>
      <c r="U22" s="15">
        <v>6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220</v>
      </c>
      <c r="C23" s="15" t="s">
        <v>173</v>
      </c>
      <c r="D23" s="15" t="s">
        <v>10</v>
      </c>
      <c r="E23" s="19">
        <v>5228</v>
      </c>
      <c r="F23" s="15">
        <v>30</v>
      </c>
      <c r="G23" s="20">
        <v>174.26666666666668</v>
      </c>
      <c r="H23" s="19">
        <v>1072</v>
      </c>
      <c r="I23" s="15">
        <v>6</v>
      </c>
      <c r="J23" s="22">
        <v>1100</v>
      </c>
      <c r="K23" s="21">
        <v>6</v>
      </c>
      <c r="L23" s="22">
        <v>1083</v>
      </c>
      <c r="M23" s="21">
        <v>6</v>
      </c>
      <c r="N23" s="22">
        <v>1077</v>
      </c>
      <c r="O23" s="21">
        <v>6</v>
      </c>
      <c r="P23" s="22">
        <v>896</v>
      </c>
      <c r="Q23" s="21">
        <v>6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215</v>
      </c>
      <c r="C24" s="21" t="s">
        <v>130</v>
      </c>
      <c r="D24" s="21" t="s">
        <v>11</v>
      </c>
      <c r="E24" s="22">
        <v>7239</v>
      </c>
      <c r="F24" s="21">
        <v>42</v>
      </c>
      <c r="G24" s="23">
        <v>172.35714285714286</v>
      </c>
      <c r="H24" s="22">
        <v>916</v>
      </c>
      <c r="I24" s="21">
        <v>6</v>
      </c>
      <c r="J24" s="19">
        <v>1140</v>
      </c>
      <c r="K24" s="15">
        <v>6</v>
      </c>
      <c r="L24" s="19">
        <v>1072</v>
      </c>
      <c r="M24" s="15">
        <v>6</v>
      </c>
      <c r="N24" s="19">
        <v>892</v>
      </c>
      <c r="O24" s="15">
        <v>6</v>
      </c>
      <c r="P24" s="19">
        <v>982</v>
      </c>
      <c r="Q24" s="15">
        <v>6</v>
      </c>
      <c r="R24" s="19">
        <v>1226</v>
      </c>
      <c r="S24" s="15">
        <v>6</v>
      </c>
      <c r="T24" s="19">
        <v>1011</v>
      </c>
      <c r="U24" s="15">
        <v>6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423</v>
      </c>
      <c r="C25" s="15" t="s">
        <v>125</v>
      </c>
      <c r="D25" s="15" t="s">
        <v>37</v>
      </c>
      <c r="E25" s="19">
        <v>6541</v>
      </c>
      <c r="F25" s="15">
        <v>38</v>
      </c>
      <c r="G25" s="20">
        <v>172.1315789473684</v>
      </c>
      <c r="H25" s="19">
        <v>827</v>
      </c>
      <c r="I25" s="15">
        <v>5</v>
      </c>
      <c r="J25" s="19">
        <v>893</v>
      </c>
      <c r="K25" s="15">
        <v>5</v>
      </c>
      <c r="L25" s="19">
        <v>1074</v>
      </c>
      <c r="M25" s="15">
        <v>6</v>
      </c>
      <c r="N25" s="19">
        <v>791</v>
      </c>
      <c r="O25" s="15">
        <v>5</v>
      </c>
      <c r="P25" s="19">
        <v>966</v>
      </c>
      <c r="Q25" s="15">
        <v>6</v>
      </c>
      <c r="R25" s="19">
        <v>1107</v>
      </c>
      <c r="S25" s="15">
        <v>6</v>
      </c>
      <c r="T25" s="19">
        <v>883</v>
      </c>
      <c r="U25" s="15">
        <v>5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538</v>
      </c>
      <c r="C26" s="15" t="s">
        <v>539</v>
      </c>
      <c r="D26" s="15" t="s">
        <v>313</v>
      </c>
      <c r="E26" s="19">
        <v>1032</v>
      </c>
      <c r="F26" s="15">
        <v>6</v>
      </c>
      <c r="G26" s="20">
        <v>172</v>
      </c>
      <c r="H26" s="19">
        <v>0</v>
      </c>
      <c r="I26" s="15">
        <v>0</v>
      </c>
      <c r="J26" s="19">
        <v>0</v>
      </c>
      <c r="K26" s="15">
        <v>0</v>
      </c>
      <c r="L26" s="19">
        <v>0</v>
      </c>
      <c r="M26" s="15">
        <v>0</v>
      </c>
      <c r="N26" s="19">
        <v>1032</v>
      </c>
      <c r="O26" s="15">
        <v>6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212</v>
      </c>
      <c r="C27" s="15" t="s">
        <v>89</v>
      </c>
      <c r="D27" s="15" t="s">
        <v>35</v>
      </c>
      <c r="E27" s="19">
        <v>4124</v>
      </c>
      <c r="F27" s="15">
        <v>24</v>
      </c>
      <c r="G27" s="20">
        <v>171.83333333333334</v>
      </c>
      <c r="H27" s="19">
        <v>1023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1037</v>
      </c>
      <c r="Q27" s="15">
        <v>6</v>
      </c>
      <c r="R27" s="19">
        <v>1071</v>
      </c>
      <c r="S27" s="15">
        <v>6</v>
      </c>
      <c r="T27" s="19">
        <v>993</v>
      </c>
      <c r="U27" s="15">
        <v>6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339</v>
      </c>
      <c r="C28" s="15" t="s">
        <v>130</v>
      </c>
      <c r="D28" s="15" t="s">
        <v>550</v>
      </c>
      <c r="E28" s="19">
        <v>1890</v>
      </c>
      <c r="F28" s="15">
        <v>11</v>
      </c>
      <c r="G28" s="20">
        <v>171.8181818181818</v>
      </c>
      <c r="H28" s="19">
        <v>651</v>
      </c>
      <c r="I28" s="15">
        <v>4</v>
      </c>
      <c r="J28" s="22">
        <v>341</v>
      </c>
      <c r="K28" s="21">
        <v>2</v>
      </c>
      <c r="L28" s="22">
        <v>0</v>
      </c>
      <c r="M28" s="21">
        <v>0</v>
      </c>
      <c r="N28" s="22">
        <v>898</v>
      </c>
      <c r="O28" s="21">
        <v>5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226</v>
      </c>
      <c r="C29" s="15" t="s">
        <v>227</v>
      </c>
      <c r="D29" s="15" t="s">
        <v>550</v>
      </c>
      <c r="E29" s="19">
        <v>6178</v>
      </c>
      <c r="F29" s="15">
        <v>36</v>
      </c>
      <c r="G29" s="20">
        <v>171.61111111111111</v>
      </c>
      <c r="H29" s="19">
        <v>853</v>
      </c>
      <c r="I29" s="15">
        <v>5</v>
      </c>
      <c r="J29" s="19">
        <v>516</v>
      </c>
      <c r="K29" s="15">
        <v>3</v>
      </c>
      <c r="L29" s="19">
        <v>969</v>
      </c>
      <c r="M29" s="15">
        <v>6</v>
      </c>
      <c r="N29" s="19">
        <v>1085</v>
      </c>
      <c r="O29" s="15">
        <v>6</v>
      </c>
      <c r="P29" s="19">
        <v>1004</v>
      </c>
      <c r="Q29" s="15">
        <v>6</v>
      </c>
      <c r="R29" s="19">
        <v>695</v>
      </c>
      <c r="S29" s="15">
        <v>4</v>
      </c>
      <c r="T29" s="19">
        <v>1056</v>
      </c>
      <c r="U29" s="15">
        <v>6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198</v>
      </c>
      <c r="C30" s="21" t="s">
        <v>199</v>
      </c>
      <c r="D30" s="21" t="s">
        <v>550</v>
      </c>
      <c r="E30" s="22">
        <v>3775</v>
      </c>
      <c r="F30" s="21">
        <v>22</v>
      </c>
      <c r="G30" s="23">
        <v>171.5909090909091</v>
      </c>
      <c r="H30" s="22">
        <v>1116</v>
      </c>
      <c r="I30" s="21">
        <v>6</v>
      </c>
      <c r="J30" s="22">
        <v>0</v>
      </c>
      <c r="K30" s="21">
        <v>0</v>
      </c>
      <c r="L30" s="22">
        <v>1146</v>
      </c>
      <c r="M30" s="21">
        <v>6</v>
      </c>
      <c r="N30" s="22">
        <v>0</v>
      </c>
      <c r="O30" s="21">
        <v>0</v>
      </c>
      <c r="P30" s="22">
        <v>890</v>
      </c>
      <c r="Q30" s="21">
        <v>6</v>
      </c>
      <c r="R30" s="22">
        <v>623</v>
      </c>
      <c r="S30" s="21">
        <v>4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424</v>
      </c>
      <c r="C31" s="15" t="s">
        <v>425</v>
      </c>
      <c r="D31" s="15" t="s">
        <v>10</v>
      </c>
      <c r="E31" s="19">
        <v>4632</v>
      </c>
      <c r="F31" s="15">
        <v>27</v>
      </c>
      <c r="G31" s="20">
        <v>171.55555555555554</v>
      </c>
      <c r="H31" s="19">
        <v>967</v>
      </c>
      <c r="I31" s="15">
        <v>6</v>
      </c>
      <c r="J31" s="19">
        <v>1083</v>
      </c>
      <c r="K31" s="15">
        <v>6</v>
      </c>
      <c r="L31" s="19">
        <v>0</v>
      </c>
      <c r="M31" s="15">
        <v>0</v>
      </c>
      <c r="N31" s="19">
        <v>0</v>
      </c>
      <c r="O31" s="15">
        <v>0</v>
      </c>
      <c r="P31" s="19">
        <v>1057</v>
      </c>
      <c r="Q31" s="15">
        <v>6</v>
      </c>
      <c r="R31" s="19">
        <v>1048</v>
      </c>
      <c r="S31" s="15">
        <v>6</v>
      </c>
      <c r="T31" s="19">
        <v>477</v>
      </c>
      <c r="U31" s="15">
        <v>3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217</v>
      </c>
      <c r="C32" s="15" t="s">
        <v>130</v>
      </c>
      <c r="D32" s="15" t="s">
        <v>8</v>
      </c>
      <c r="E32" s="19">
        <v>7021</v>
      </c>
      <c r="F32" s="15">
        <v>41</v>
      </c>
      <c r="G32" s="20">
        <v>171.2439024390244</v>
      </c>
      <c r="H32" s="19">
        <v>986</v>
      </c>
      <c r="I32" s="15">
        <v>6</v>
      </c>
      <c r="J32" s="22">
        <v>1070</v>
      </c>
      <c r="K32" s="21">
        <v>6</v>
      </c>
      <c r="L32" s="22">
        <v>1089</v>
      </c>
      <c r="M32" s="21">
        <v>6</v>
      </c>
      <c r="N32" s="22">
        <v>1031</v>
      </c>
      <c r="O32" s="21">
        <v>6</v>
      </c>
      <c r="P32" s="22">
        <v>1061</v>
      </c>
      <c r="Q32" s="21">
        <v>6</v>
      </c>
      <c r="R32" s="22">
        <v>1025</v>
      </c>
      <c r="S32" s="21">
        <v>6</v>
      </c>
      <c r="T32" s="22">
        <v>759</v>
      </c>
      <c r="U32" s="21">
        <v>5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218</v>
      </c>
      <c r="C33" s="15" t="s">
        <v>219</v>
      </c>
      <c r="D33" s="15" t="s">
        <v>9</v>
      </c>
      <c r="E33" s="19">
        <v>5968</v>
      </c>
      <c r="F33" s="15">
        <v>35</v>
      </c>
      <c r="G33" s="20">
        <v>170.5142857142857</v>
      </c>
      <c r="H33" s="19">
        <v>1005</v>
      </c>
      <c r="I33" s="15">
        <v>6</v>
      </c>
      <c r="J33" s="22">
        <v>768</v>
      </c>
      <c r="K33" s="21">
        <v>5</v>
      </c>
      <c r="L33" s="22">
        <v>1110</v>
      </c>
      <c r="M33" s="21">
        <v>6</v>
      </c>
      <c r="N33" s="22">
        <v>980</v>
      </c>
      <c r="O33" s="21">
        <v>6</v>
      </c>
      <c r="P33" s="22">
        <v>0</v>
      </c>
      <c r="Q33" s="21">
        <v>0</v>
      </c>
      <c r="R33" s="22">
        <v>1123</v>
      </c>
      <c r="S33" s="21">
        <v>6</v>
      </c>
      <c r="T33" s="22">
        <v>982</v>
      </c>
      <c r="U33" s="21">
        <v>6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184</v>
      </c>
      <c r="C34" s="15" t="s">
        <v>185</v>
      </c>
      <c r="D34" s="15" t="s">
        <v>35</v>
      </c>
      <c r="E34" s="19">
        <v>6100</v>
      </c>
      <c r="F34" s="15">
        <v>36</v>
      </c>
      <c r="G34" s="20">
        <v>169.44444444444446</v>
      </c>
      <c r="H34" s="19">
        <v>934</v>
      </c>
      <c r="I34" s="15">
        <v>6</v>
      </c>
      <c r="J34" s="22">
        <v>1039</v>
      </c>
      <c r="K34" s="21">
        <v>6</v>
      </c>
      <c r="L34" s="22">
        <v>0</v>
      </c>
      <c r="M34" s="21">
        <v>0</v>
      </c>
      <c r="N34" s="22">
        <v>996</v>
      </c>
      <c r="O34" s="21">
        <v>6</v>
      </c>
      <c r="P34" s="22">
        <v>1024</v>
      </c>
      <c r="Q34" s="21">
        <v>6</v>
      </c>
      <c r="R34" s="22">
        <v>1034</v>
      </c>
      <c r="S34" s="21">
        <v>6</v>
      </c>
      <c r="T34" s="22">
        <v>1073</v>
      </c>
      <c r="U34" s="21">
        <v>6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491</v>
      </c>
      <c r="C35" s="15" t="s">
        <v>492</v>
      </c>
      <c r="D35" s="15" t="s">
        <v>13</v>
      </c>
      <c r="E35" s="19">
        <v>4030</v>
      </c>
      <c r="F35" s="15">
        <v>24</v>
      </c>
      <c r="G35" s="20">
        <v>167.91666666666666</v>
      </c>
      <c r="H35" s="19">
        <v>0</v>
      </c>
      <c r="I35" s="15">
        <v>0</v>
      </c>
      <c r="J35" s="19">
        <v>1011</v>
      </c>
      <c r="K35" s="15">
        <v>6</v>
      </c>
      <c r="L35" s="19">
        <v>1009</v>
      </c>
      <c r="M35" s="15">
        <v>6</v>
      </c>
      <c r="N35" s="19">
        <v>1014</v>
      </c>
      <c r="O35" s="15">
        <v>6</v>
      </c>
      <c r="P35" s="19">
        <v>0</v>
      </c>
      <c r="Q35" s="15">
        <v>0</v>
      </c>
      <c r="R35" s="19">
        <v>996</v>
      </c>
      <c r="S35" s="15">
        <v>6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150</v>
      </c>
      <c r="C36" s="15" t="s">
        <v>73</v>
      </c>
      <c r="D36" s="15" t="s">
        <v>37</v>
      </c>
      <c r="E36" s="19">
        <v>5199</v>
      </c>
      <c r="F36" s="15">
        <v>31</v>
      </c>
      <c r="G36" s="20">
        <v>167.70967741935485</v>
      </c>
      <c r="H36" s="19">
        <v>750</v>
      </c>
      <c r="I36" s="15">
        <v>5</v>
      </c>
      <c r="J36" s="19">
        <v>1061</v>
      </c>
      <c r="K36" s="15">
        <v>6</v>
      </c>
      <c r="L36" s="19">
        <v>926</v>
      </c>
      <c r="M36" s="15">
        <v>5</v>
      </c>
      <c r="N36" s="19">
        <v>858</v>
      </c>
      <c r="O36" s="15">
        <v>5</v>
      </c>
      <c r="P36" s="19">
        <v>0</v>
      </c>
      <c r="Q36" s="15">
        <v>0</v>
      </c>
      <c r="R36" s="19">
        <v>1011</v>
      </c>
      <c r="S36" s="15">
        <v>6</v>
      </c>
      <c r="T36" s="19">
        <v>593</v>
      </c>
      <c r="U36" s="15">
        <v>4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229</v>
      </c>
      <c r="C37" s="21" t="s">
        <v>134</v>
      </c>
      <c r="D37" s="21" t="s">
        <v>9</v>
      </c>
      <c r="E37" s="22">
        <v>7029</v>
      </c>
      <c r="F37" s="21">
        <v>42</v>
      </c>
      <c r="G37" s="23">
        <v>167.35714285714286</v>
      </c>
      <c r="H37" s="22">
        <v>962</v>
      </c>
      <c r="I37" s="21">
        <v>6</v>
      </c>
      <c r="J37" s="19">
        <v>1047</v>
      </c>
      <c r="K37" s="15">
        <v>6</v>
      </c>
      <c r="L37" s="19">
        <v>1029</v>
      </c>
      <c r="M37" s="15">
        <v>6</v>
      </c>
      <c r="N37" s="19">
        <v>1056</v>
      </c>
      <c r="O37" s="15">
        <v>6</v>
      </c>
      <c r="P37" s="19">
        <v>933</v>
      </c>
      <c r="Q37" s="15">
        <v>6</v>
      </c>
      <c r="R37" s="19">
        <v>962</v>
      </c>
      <c r="S37" s="15">
        <v>6</v>
      </c>
      <c r="T37" s="19">
        <v>1040</v>
      </c>
      <c r="U37" s="15">
        <v>6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166</v>
      </c>
      <c r="C38" s="15" t="s">
        <v>524</v>
      </c>
      <c r="D38" s="15" t="s">
        <v>13</v>
      </c>
      <c r="E38" s="19">
        <v>4991</v>
      </c>
      <c r="F38" s="15">
        <v>30</v>
      </c>
      <c r="G38" s="20">
        <v>166.36666666666667</v>
      </c>
      <c r="H38" s="19">
        <v>0</v>
      </c>
      <c r="I38" s="15">
        <v>0</v>
      </c>
      <c r="J38" s="19">
        <v>0</v>
      </c>
      <c r="K38" s="15">
        <v>0</v>
      </c>
      <c r="L38" s="19">
        <v>1029</v>
      </c>
      <c r="M38" s="15">
        <v>6</v>
      </c>
      <c r="N38" s="19">
        <v>1068</v>
      </c>
      <c r="O38" s="15">
        <v>6</v>
      </c>
      <c r="P38" s="19">
        <v>1003</v>
      </c>
      <c r="Q38" s="15">
        <v>6</v>
      </c>
      <c r="R38" s="19">
        <v>926</v>
      </c>
      <c r="S38" s="15">
        <v>6</v>
      </c>
      <c r="T38" s="19">
        <v>965</v>
      </c>
      <c r="U38" s="15">
        <v>6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152</v>
      </c>
      <c r="C39" s="21" t="s">
        <v>187</v>
      </c>
      <c r="D39" s="21" t="s">
        <v>550</v>
      </c>
      <c r="E39" s="22">
        <v>4812</v>
      </c>
      <c r="F39" s="21">
        <v>29</v>
      </c>
      <c r="G39" s="23">
        <v>165.93103448275863</v>
      </c>
      <c r="H39" s="22">
        <v>0</v>
      </c>
      <c r="I39" s="21">
        <v>0</v>
      </c>
      <c r="J39" s="22">
        <v>663</v>
      </c>
      <c r="K39" s="21">
        <v>4</v>
      </c>
      <c r="L39" s="22">
        <v>729</v>
      </c>
      <c r="M39" s="21">
        <v>4</v>
      </c>
      <c r="N39" s="22">
        <v>619</v>
      </c>
      <c r="O39" s="21">
        <v>4</v>
      </c>
      <c r="P39" s="22">
        <v>978</v>
      </c>
      <c r="Q39" s="21">
        <v>6</v>
      </c>
      <c r="R39" s="22">
        <v>886</v>
      </c>
      <c r="S39" s="21">
        <v>5</v>
      </c>
      <c r="T39" s="22">
        <v>937</v>
      </c>
      <c r="U39" s="21">
        <v>6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184</v>
      </c>
      <c r="C40" s="15" t="s">
        <v>495</v>
      </c>
      <c r="D40" s="15" t="s">
        <v>35</v>
      </c>
      <c r="E40" s="19">
        <v>2985</v>
      </c>
      <c r="F40" s="15">
        <v>18</v>
      </c>
      <c r="G40" s="20">
        <v>165.83333333333334</v>
      </c>
      <c r="H40" s="19">
        <v>0</v>
      </c>
      <c r="I40" s="15">
        <v>0</v>
      </c>
      <c r="J40" s="22">
        <v>924</v>
      </c>
      <c r="K40" s="21">
        <v>6</v>
      </c>
      <c r="L40" s="22">
        <v>1094</v>
      </c>
      <c r="M40" s="21">
        <v>6</v>
      </c>
      <c r="N40" s="22">
        <v>967</v>
      </c>
      <c r="O40" s="21">
        <v>6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341</v>
      </c>
      <c r="C41" s="15" t="s">
        <v>342</v>
      </c>
      <c r="D41" s="15" t="s">
        <v>8</v>
      </c>
      <c r="E41" s="19">
        <v>6783</v>
      </c>
      <c r="F41" s="15">
        <v>41</v>
      </c>
      <c r="G41" s="20">
        <v>165.4390243902439</v>
      </c>
      <c r="H41" s="19">
        <v>947</v>
      </c>
      <c r="I41" s="15">
        <v>6</v>
      </c>
      <c r="J41" s="19">
        <v>801</v>
      </c>
      <c r="K41" s="15">
        <v>5</v>
      </c>
      <c r="L41" s="19">
        <v>1027</v>
      </c>
      <c r="M41" s="15">
        <v>6</v>
      </c>
      <c r="N41" s="19">
        <v>1000</v>
      </c>
      <c r="O41" s="15">
        <v>6</v>
      </c>
      <c r="P41" s="19">
        <v>955</v>
      </c>
      <c r="Q41" s="15">
        <v>6</v>
      </c>
      <c r="R41" s="19">
        <v>1001</v>
      </c>
      <c r="S41" s="15">
        <v>6</v>
      </c>
      <c r="T41" s="19">
        <v>1052</v>
      </c>
      <c r="U41" s="15">
        <v>6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212</v>
      </c>
      <c r="C42" s="15" t="s">
        <v>261</v>
      </c>
      <c r="D42" s="15" t="s">
        <v>35</v>
      </c>
      <c r="E42" s="19">
        <v>1983</v>
      </c>
      <c r="F42" s="15">
        <v>12</v>
      </c>
      <c r="G42" s="20">
        <v>165.25</v>
      </c>
      <c r="H42" s="19">
        <v>0</v>
      </c>
      <c r="I42" s="15">
        <v>0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1012</v>
      </c>
      <c r="Q42" s="15">
        <v>6</v>
      </c>
      <c r="R42" s="19">
        <v>971</v>
      </c>
      <c r="S42" s="15">
        <v>6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189</v>
      </c>
      <c r="C43" s="15" t="s">
        <v>422</v>
      </c>
      <c r="D43" s="15" t="s">
        <v>35</v>
      </c>
      <c r="E43" s="19">
        <v>2958</v>
      </c>
      <c r="F43" s="15">
        <v>18</v>
      </c>
      <c r="G43" s="20">
        <v>164.33333333333334</v>
      </c>
      <c r="H43" s="19">
        <v>999</v>
      </c>
      <c r="I43" s="15">
        <v>6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898</v>
      </c>
      <c r="Q43" s="15">
        <v>6</v>
      </c>
      <c r="R43" s="19">
        <v>0</v>
      </c>
      <c r="S43" s="15">
        <v>0</v>
      </c>
      <c r="T43" s="19">
        <v>1061</v>
      </c>
      <c r="U43" s="15">
        <v>6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224</v>
      </c>
      <c r="C44" s="21" t="s">
        <v>225</v>
      </c>
      <c r="D44" s="21" t="s">
        <v>13</v>
      </c>
      <c r="E44" s="22">
        <v>6897</v>
      </c>
      <c r="F44" s="21">
        <v>42</v>
      </c>
      <c r="G44" s="23">
        <v>164.21428571428572</v>
      </c>
      <c r="H44" s="22">
        <v>979</v>
      </c>
      <c r="I44" s="21">
        <v>6</v>
      </c>
      <c r="J44" s="19">
        <v>1008</v>
      </c>
      <c r="K44" s="15">
        <v>6</v>
      </c>
      <c r="L44" s="19">
        <v>969</v>
      </c>
      <c r="M44" s="15">
        <v>6</v>
      </c>
      <c r="N44" s="19">
        <v>1010</v>
      </c>
      <c r="O44" s="15">
        <v>6</v>
      </c>
      <c r="P44" s="19">
        <v>873</v>
      </c>
      <c r="Q44" s="15">
        <v>6</v>
      </c>
      <c r="R44" s="19">
        <v>1068</v>
      </c>
      <c r="S44" s="15">
        <v>6</v>
      </c>
      <c r="T44" s="19">
        <v>990</v>
      </c>
      <c r="U44" s="15">
        <v>6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493</v>
      </c>
      <c r="C45" s="15" t="s">
        <v>97</v>
      </c>
      <c r="D45" s="15" t="s">
        <v>8</v>
      </c>
      <c r="E45" s="19">
        <v>819</v>
      </c>
      <c r="F45" s="15">
        <v>5</v>
      </c>
      <c r="G45" s="20">
        <v>163.8</v>
      </c>
      <c r="H45" s="19">
        <v>0</v>
      </c>
      <c r="I45" s="15">
        <v>0</v>
      </c>
      <c r="J45" s="19">
        <v>819</v>
      </c>
      <c r="K45" s="15">
        <v>5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196</v>
      </c>
      <c r="C46" s="15" t="s">
        <v>234</v>
      </c>
      <c r="D46" s="15" t="s">
        <v>9</v>
      </c>
      <c r="E46" s="19">
        <v>6845</v>
      </c>
      <c r="F46" s="15">
        <v>42</v>
      </c>
      <c r="G46" s="20">
        <v>162.97619047619048</v>
      </c>
      <c r="H46" s="19">
        <v>985</v>
      </c>
      <c r="I46" s="15">
        <v>6</v>
      </c>
      <c r="J46" s="19">
        <v>940</v>
      </c>
      <c r="K46" s="15">
        <v>6</v>
      </c>
      <c r="L46" s="19">
        <v>1025</v>
      </c>
      <c r="M46" s="15">
        <v>6</v>
      </c>
      <c r="N46" s="19">
        <v>952</v>
      </c>
      <c r="O46" s="15">
        <v>6</v>
      </c>
      <c r="P46" s="19">
        <v>1007</v>
      </c>
      <c r="Q46" s="15">
        <v>6</v>
      </c>
      <c r="R46" s="19">
        <v>952</v>
      </c>
      <c r="S46" s="15">
        <v>6</v>
      </c>
      <c r="T46" s="19">
        <v>984</v>
      </c>
      <c r="U46" s="15">
        <v>6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221</v>
      </c>
      <c r="C47" s="15" t="s">
        <v>222</v>
      </c>
      <c r="D47" s="15" t="s">
        <v>13</v>
      </c>
      <c r="E47" s="19">
        <v>5835</v>
      </c>
      <c r="F47" s="15">
        <v>36</v>
      </c>
      <c r="G47" s="20">
        <v>162.08333333333334</v>
      </c>
      <c r="H47" s="19">
        <v>669</v>
      </c>
      <c r="I47" s="15">
        <v>4</v>
      </c>
      <c r="J47" s="19">
        <v>920</v>
      </c>
      <c r="K47" s="15">
        <v>6</v>
      </c>
      <c r="L47" s="19">
        <v>815</v>
      </c>
      <c r="M47" s="15">
        <v>5</v>
      </c>
      <c r="N47" s="19">
        <v>1036</v>
      </c>
      <c r="O47" s="15">
        <v>6</v>
      </c>
      <c r="P47" s="19">
        <v>361</v>
      </c>
      <c r="Q47" s="15">
        <v>3</v>
      </c>
      <c r="R47" s="19">
        <v>991</v>
      </c>
      <c r="S47" s="15">
        <v>6</v>
      </c>
      <c r="T47" s="19">
        <v>1043</v>
      </c>
      <c r="U47" s="15">
        <v>6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428</v>
      </c>
      <c r="C48" s="15" t="s">
        <v>429</v>
      </c>
      <c r="D48" s="15" t="s">
        <v>311</v>
      </c>
      <c r="E48" s="19">
        <v>6306</v>
      </c>
      <c r="F48" s="15">
        <v>39</v>
      </c>
      <c r="G48" s="20">
        <v>161.69230769230768</v>
      </c>
      <c r="H48" s="19">
        <v>943</v>
      </c>
      <c r="I48" s="15">
        <v>6</v>
      </c>
      <c r="J48" s="19">
        <v>1079</v>
      </c>
      <c r="K48" s="15">
        <v>6</v>
      </c>
      <c r="L48" s="19">
        <v>829</v>
      </c>
      <c r="M48" s="15">
        <v>5</v>
      </c>
      <c r="N48" s="19">
        <v>744</v>
      </c>
      <c r="O48" s="15">
        <v>5</v>
      </c>
      <c r="P48" s="19">
        <v>996</v>
      </c>
      <c r="Q48" s="15">
        <v>6</v>
      </c>
      <c r="R48" s="19">
        <v>841</v>
      </c>
      <c r="S48" s="15">
        <v>5</v>
      </c>
      <c r="T48" s="19">
        <v>874</v>
      </c>
      <c r="U48" s="15">
        <v>6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303</v>
      </c>
      <c r="C49" s="15" t="s">
        <v>129</v>
      </c>
      <c r="D49" s="15" t="s">
        <v>311</v>
      </c>
      <c r="E49" s="19">
        <v>3699</v>
      </c>
      <c r="F49" s="15">
        <v>23</v>
      </c>
      <c r="G49" s="20">
        <v>160.82608695652175</v>
      </c>
      <c r="H49" s="19">
        <v>622</v>
      </c>
      <c r="I49" s="15">
        <v>4</v>
      </c>
      <c r="J49" s="19">
        <v>665</v>
      </c>
      <c r="K49" s="15">
        <v>4</v>
      </c>
      <c r="L49" s="19">
        <v>592</v>
      </c>
      <c r="M49" s="15">
        <v>4</v>
      </c>
      <c r="N49" s="19">
        <v>0</v>
      </c>
      <c r="O49" s="15">
        <v>0</v>
      </c>
      <c r="P49" s="19">
        <v>937</v>
      </c>
      <c r="Q49" s="15">
        <v>6</v>
      </c>
      <c r="R49" s="19">
        <v>883</v>
      </c>
      <c r="S49" s="15">
        <v>5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230</v>
      </c>
      <c r="C50" s="15" t="s">
        <v>206</v>
      </c>
      <c r="D50" s="15" t="s">
        <v>550</v>
      </c>
      <c r="E50" s="19">
        <v>5307</v>
      </c>
      <c r="F50" s="15">
        <v>33</v>
      </c>
      <c r="G50" s="20">
        <v>160.8181818181818</v>
      </c>
      <c r="H50" s="19">
        <v>837</v>
      </c>
      <c r="I50" s="15">
        <v>5</v>
      </c>
      <c r="J50" s="19">
        <v>1031</v>
      </c>
      <c r="K50" s="15">
        <v>6</v>
      </c>
      <c r="L50" s="19">
        <v>0</v>
      </c>
      <c r="M50" s="15">
        <v>0</v>
      </c>
      <c r="N50" s="19">
        <v>797</v>
      </c>
      <c r="O50" s="15">
        <v>5</v>
      </c>
      <c r="P50" s="19">
        <v>966</v>
      </c>
      <c r="Q50" s="15">
        <v>6</v>
      </c>
      <c r="R50" s="19">
        <v>888</v>
      </c>
      <c r="S50" s="15">
        <v>5</v>
      </c>
      <c r="T50" s="19">
        <v>788</v>
      </c>
      <c r="U50" s="15">
        <v>6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426</v>
      </c>
      <c r="C51" s="15" t="s">
        <v>427</v>
      </c>
      <c r="D51" s="15" t="s">
        <v>13</v>
      </c>
      <c r="E51" s="19">
        <v>3521</v>
      </c>
      <c r="F51" s="15">
        <v>22</v>
      </c>
      <c r="G51" s="20">
        <v>160.04545454545453</v>
      </c>
      <c r="H51" s="19">
        <v>797</v>
      </c>
      <c r="I51" s="15">
        <v>5</v>
      </c>
      <c r="J51" s="19">
        <v>940</v>
      </c>
      <c r="K51" s="15">
        <v>6</v>
      </c>
      <c r="L51" s="19">
        <v>0</v>
      </c>
      <c r="M51" s="15">
        <v>0</v>
      </c>
      <c r="N51" s="19">
        <v>0</v>
      </c>
      <c r="O51" s="15">
        <v>0</v>
      </c>
      <c r="P51" s="19">
        <v>744</v>
      </c>
      <c r="Q51" s="15">
        <v>5</v>
      </c>
      <c r="R51" s="19">
        <v>0</v>
      </c>
      <c r="S51" s="15">
        <v>0</v>
      </c>
      <c r="T51" s="19">
        <v>1040</v>
      </c>
      <c r="U51" s="15">
        <v>6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523</v>
      </c>
      <c r="C52" s="15" t="s">
        <v>86</v>
      </c>
      <c r="D52" s="15" t="s">
        <v>8</v>
      </c>
      <c r="E52" s="19">
        <v>2556</v>
      </c>
      <c r="F52" s="15">
        <v>16</v>
      </c>
      <c r="G52" s="20">
        <v>159.75</v>
      </c>
      <c r="H52" s="19">
        <v>0</v>
      </c>
      <c r="I52" s="15">
        <v>0</v>
      </c>
      <c r="J52" s="22">
        <v>0</v>
      </c>
      <c r="K52" s="21">
        <v>0</v>
      </c>
      <c r="L52" s="22">
        <v>697</v>
      </c>
      <c r="M52" s="21">
        <v>4</v>
      </c>
      <c r="N52" s="22">
        <v>1016</v>
      </c>
      <c r="O52" s="21">
        <v>6</v>
      </c>
      <c r="P52" s="22">
        <v>843</v>
      </c>
      <c r="Q52" s="21">
        <v>6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203</v>
      </c>
      <c r="C53" s="15" t="s">
        <v>97</v>
      </c>
      <c r="D53" s="15" t="s">
        <v>8</v>
      </c>
      <c r="E53" s="19">
        <v>6491</v>
      </c>
      <c r="F53" s="15">
        <v>41</v>
      </c>
      <c r="G53" s="20">
        <v>158.3170731707317</v>
      </c>
      <c r="H53" s="19">
        <v>883</v>
      </c>
      <c r="I53" s="15">
        <v>6</v>
      </c>
      <c r="J53" s="19">
        <v>1020</v>
      </c>
      <c r="K53" s="15">
        <v>6</v>
      </c>
      <c r="L53" s="19">
        <v>908</v>
      </c>
      <c r="M53" s="15">
        <v>6</v>
      </c>
      <c r="N53" s="19">
        <v>870</v>
      </c>
      <c r="O53" s="15">
        <v>5</v>
      </c>
      <c r="P53" s="19">
        <v>1001</v>
      </c>
      <c r="Q53" s="15">
        <v>6</v>
      </c>
      <c r="R53" s="19">
        <v>821</v>
      </c>
      <c r="S53" s="15">
        <v>6</v>
      </c>
      <c r="T53" s="19">
        <v>988</v>
      </c>
      <c r="U53" s="15">
        <v>6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197</v>
      </c>
      <c r="C54" s="21" t="s">
        <v>121</v>
      </c>
      <c r="D54" s="21" t="s">
        <v>8</v>
      </c>
      <c r="E54" s="22">
        <v>4577</v>
      </c>
      <c r="F54" s="21">
        <v>29</v>
      </c>
      <c r="G54" s="23">
        <v>157.82758620689654</v>
      </c>
      <c r="H54" s="22">
        <v>868</v>
      </c>
      <c r="I54" s="21">
        <v>6</v>
      </c>
      <c r="J54" s="22">
        <v>684</v>
      </c>
      <c r="K54" s="21">
        <v>4</v>
      </c>
      <c r="L54" s="22">
        <v>615</v>
      </c>
      <c r="M54" s="21">
        <v>4</v>
      </c>
      <c r="N54" s="22">
        <v>654</v>
      </c>
      <c r="O54" s="21">
        <v>4</v>
      </c>
      <c r="P54" s="22">
        <v>0</v>
      </c>
      <c r="Q54" s="21">
        <v>0</v>
      </c>
      <c r="R54" s="22">
        <v>944</v>
      </c>
      <c r="S54" s="21">
        <v>6</v>
      </c>
      <c r="T54" s="22">
        <v>812</v>
      </c>
      <c r="U54" s="21">
        <v>5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192</v>
      </c>
      <c r="C55" s="15" t="s">
        <v>173</v>
      </c>
      <c r="D55" s="15" t="s">
        <v>35</v>
      </c>
      <c r="E55" s="19">
        <v>5673</v>
      </c>
      <c r="F55" s="15">
        <v>36</v>
      </c>
      <c r="G55" s="20">
        <v>157.58333333333334</v>
      </c>
      <c r="H55" s="19">
        <v>900</v>
      </c>
      <c r="I55" s="15">
        <v>6</v>
      </c>
      <c r="J55" s="22">
        <v>1002</v>
      </c>
      <c r="K55" s="21">
        <v>6</v>
      </c>
      <c r="L55" s="22">
        <v>992</v>
      </c>
      <c r="M55" s="21">
        <v>6</v>
      </c>
      <c r="N55" s="22">
        <v>890</v>
      </c>
      <c r="O55" s="21">
        <v>6</v>
      </c>
      <c r="P55" s="22">
        <v>0</v>
      </c>
      <c r="Q55" s="21">
        <v>0</v>
      </c>
      <c r="R55" s="22">
        <v>1057</v>
      </c>
      <c r="S55" s="21">
        <v>6</v>
      </c>
      <c r="T55" s="22">
        <v>832</v>
      </c>
      <c r="U55" s="21">
        <v>6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207</v>
      </c>
      <c r="C56" s="21" t="s">
        <v>237</v>
      </c>
      <c r="D56" s="21" t="s">
        <v>11</v>
      </c>
      <c r="E56" s="22">
        <v>6532</v>
      </c>
      <c r="F56" s="21">
        <v>42</v>
      </c>
      <c r="G56" s="23">
        <v>155.52380952380952</v>
      </c>
      <c r="H56" s="22">
        <v>895</v>
      </c>
      <c r="I56" s="21">
        <v>6</v>
      </c>
      <c r="J56" s="19">
        <v>922</v>
      </c>
      <c r="K56" s="15">
        <v>6</v>
      </c>
      <c r="L56" s="19">
        <v>965</v>
      </c>
      <c r="M56" s="15">
        <v>6</v>
      </c>
      <c r="N56" s="19">
        <v>992</v>
      </c>
      <c r="O56" s="15">
        <v>6</v>
      </c>
      <c r="P56" s="19">
        <v>983</v>
      </c>
      <c r="Q56" s="15">
        <v>6</v>
      </c>
      <c r="R56" s="19">
        <v>887</v>
      </c>
      <c r="S56" s="15">
        <v>6</v>
      </c>
      <c r="T56" s="19">
        <v>888</v>
      </c>
      <c r="U56" s="15">
        <v>6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430</v>
      </c>
      <c r="C57" s="21" t="s">
        <v>199</v>
      </c>
      <c r="D57" s="21" t="s">
        <v>550</v>
      </c>
      <c r="E57" s="22">
        <v>1232</v>
      </c>
      <c r="F57" s="21">
        <v>8</v>
      </c>
      <c r="G57" s="23">
        <v>154</v>
      </c>
      <c r="H57" s="22">
        <v>297</v>
      </c>
      <c r="I57" s="21">
        <v>2</v>
      </c>
      <c r="J57" s="19">
        <v>468</v>
      </c>
      <c r="K57" s="15">
        <v>3</v>
      </c>
      <c r="L57" s="19">
        <v>467</v>
      </c>
      <c r="M57" s="15">
        <v>3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434</v>
      </c>
      <c r="C58" s="21" t="s">
        <v>233</v>
      </c>
      <c r="D58" s="21" t="s">
        <v>9</v>
      </c>
      <c r="E58" s="22">
        <v>5219</v>
      </c>
      <c r="F58" s="21">
        <v>34</v>
      </c>
      <c r="G58" s="23">
        <v>153.5</v>
      </c>
      <c r="H58" s="22">
        <v>831</v>
      </c>
      <c r="I58" s="21">
        <v>6</v>
      </c>
      <c r="J58" s="22">
        <v>307</v>
      </c>
      <c r="K58" s="21">
        <v>2</v>
      </c>
      <c r="L58" s="22">
        <v>774</v>
      </c>
      <c r="M58" s="21">
        <v>5</v>
      </c>
      <c r="N58" s="22">
        <v>450</v>
      </c>
      <c r="O58" s="21">
        <v>3</v>
      </c>
      <c r="P58" s="22">
        <v>918</v>
      </c>
      <c r="Q58" s="21">
        <v>6</v>
      </c>
      <c r="R58" s="22">
        <v>953</v>
      </c>
      <c r="S58" s="21">
        <v>6</v>
      </c>
      <c r="T58" s="22">
        <v>986</v>
      </c>
      <c r="U58" s="21">
        <v>6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128</v>
      </c>
      <c r="C59" s="15" t="s">
        <v>129</v>
      </c>
      <c r="D59" s="15" t="s">
        <v>311</v>
      </c>
      <c r="E59" s="19">
        <v>4754</v>
      </c>
      <c r="F59" s="15">
        <v>31</v>
      </c>
      <c r="G59" s="20">
        <v>153.3548387096774</v>
      </c>
      <c r="H59" s="19">
        <v>894</v>
      </c>
      <c r="I59" s="15">
        <v>6</v>
      </c>
      <c r="J59" s="19">
        <v>301</v>
      </c>
      <c r="K59" s="15">
        <v>2</v>
      </c>
      <c r="L59" s="19">
        <v>640</v>
      </c>
      <c r="M59" s="15">
        <v>4</v>
      </c>
      <c r="N59" s="19">
        <v>786</v>
      </c>
      <c r="O59" s="15">
        <v>5</v>
      </c>
      <c r="P59" s="19">
        <v>896</v>
      </c>
      <c r="Q59" s="15">
        <v>6</v>
      </c>
      <c r="R59" s="19">
        <v>370</v>
      </c>
      <c r="S59" s="15">
        <v>2</v>
      </c>
      <c r="T59" s="19">
        <v>867</v>
      </c>
      <c r="U59" s="15">
        <v>6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498</v>
      </c>
      <c r="C60" s="15" t="s">
        <v>240</v>
      </c>
      <c r="D60" s="15" t="s">
        <v>10</v>
      </c>
      <c r="E60" s="19">
        <v>5060</v>
      </c>
      <c r="F60" s="15">
        <v>33</v>
      </c>
      <c r="G60" s="20">
        <v>153.33333333333334</v>
      </c>
      <c r="H60" s="19">
        <v>0</v>
      </c>
      <c r="I60" s="15">
        <v>0</v>
      </c>
      <c r="J60" s="19">
        <v>413</v>
      </c>
      <c r="K60" s="15">
        <v>3</v>
      </c>
      <c r="L60" s="19">
        <v>959</v>
      </c>
      <c r="M60" s="15">
        <v>6</v>
      </c>
      <c r="N60" s="19">
        <v>1044</v>
      </c>
      <c r="O60" s="15">
        <v>6</v>
      </c>
      <c r="P60" s="19">
        <v>787</v>
      </c>
      <c r="Q60" s="15">
        <v>6</v>
      </c>
      <c r="R60" s="19">
        <v>858</v>
      </c>
      <c r="S60" s="15">
        <v>6</v>
      </c>
      <c r="T60" s="19">
        <v>999</v>
      </c>
      <c r="U60" s="15">
        <v>6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166</v>
      </c>
      <c r="C61" s="15" t="s">
        <v>84</v>
      </c>
      <c r="D61" s="15" t="s">
        <v>313</v>
      </c>
      <c r="E61" s="19">
        <v>1832</v>
      </c>
      <c r="F61" s="15">
        <v>12</v>
      </c>
      <c r="G61" s="20">
        <v>152.66666666666666</v>
      </c>
      <c r="H61" s="19">
        <v>872</v>
      </c>
      <c r="I61" s="15">
        <v>6</v>
      </c>
      <c r="J61" s="19">
        <v>0</v>
      </c>
      <c r="K61" s="15">
        <v>0</v>
      </c>
      <c r="L61" s="19">
        <v>960</v>
      </c>
      <c r="M61" s="15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496</v>
      </c>
      <c r="C62" s="15" t="s">
        <v>497</v>
      </c>
      <c r="D62" s="15" t="s">
        <v>313</v>
      </c>
      <c r="E62" s="19">
        <v>2419</v>
      </c>
      <c r="F62" s="15">
        <v>16</v>
      </c>
      <c r="G62" s="20">
        <v>151.1875</v>
      </c>
      <c r="H62" s="19">
        <v>0</v>
      </c>
      <c r="I62" s="15">
        <v>0</v>
      </c>
      <c r="J62" s="19">
        <v>762</v>
      </c>
      <c r="K62" s="15">
        <v>5</v>
      </c>
      <c r="L62" s="19">
        <v>0</v>
      </c>
      <c r="M62" s="15">
        <v>0</v>
      </c>
      <c r="N62" s="19">
        <v>0</v>
      </c>
      <c r="O62" s="15">
        <v>0</v>
      </c>
      <c r="P62" s="19">
        <v>901</v>
      </c>
      <c r="Q62" s="15">
        <v>6</v>
      </c>
      <c r="R62" s="19">
        <v>756</v>
      </c>
      <c r="S62" s="15">
        <v>5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540</v>
      </c>
      <c r="C63" s="15" t="s">
        <v>541</v>
      </c>
      <c r="D63" s="15" t="s">
        <v>9</v>
      </c>
      <c r="E63" s="19">
        <v>906</v>
      </c>
      <c r="F63" s="15">
        <v>6</v>
      </c>
      <c r="G63" s="20">
        <v>151</v>
      </c>
      <c r="H63" s="19">
        <v>0</v>
      </c>
      <c r="I63" s="15">
        <v>0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906</v>
      </c>
      <c r="Q63" s="15">
        <v>6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141</v>
      </c>
      <c r="C64" s="15" t="s">
        <v>240</v>
      </c>
      <c r="D64" s="15" t="s">
        <v>13</v>
      </c>
      <c r="E64" s="19">
        <v>901</v>
      </c>
      <c r="F64" s="15">
        <v>6</v>
      </c>
      <c r="G64" s="20">
        <v>150.16666666666666</v>
      </c>
      <c r="H64" s="19">
        <v>901</v>
      </c>
      <c r="I64" s="15">
        <v>6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431</v>
      </c>
      <c r="C65" s="15" t="s">
        <v>93</v>
      </c>
      <c r="D65" s="15" t="s">
        <v>8</v>
      </c>
      <c r="E65" s="19">
        <v>3126</v>
      </c>
      <c r="F65" s="15">
        <v>21</v>
      </c>
      <c r="G65" s="20">
        <v>148.85714285714286</v>
      </c>
      <c r="H65" s="19">
        <v>861</v>
      </c>
      <c r="I65" s="15">
        <v>6</v>
      </c>
      <c r="J65" s="19">
        <v>637</v>
      </c>
      <c r="K65" s="15">
        <v>4</v>
      </c>
      <c r="L65" s="19">
        <v>540</v>
      </c>
      <c r="M65" s="15">
        <v>4</v>
      </c>
      <c r="N65" s="19">
        <v>483</v>
      </c>
      <c r="O65" s="15">
        <v>3</v>
      </c>
      <c r="P65" s="19">
        <v>0</v>
      </c>
      <c r="Q65" s="15">
        <v>0</v>
      </c>
      <c r="R65" s="19">
        <v>0</v>
      </c>
      <c r="S65" s="15">
        <v>0</v>
      </c>
      <c r="T65" s="19">
        <v>605</v>
      </c>
      <c r="U65" s="15">
        <v>4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544</v>
      </c>
      <c r="C66" s="15" t="s">
        <v>211</v>
      </c>
      <c r="D66" s="15" t="s">
        <v>10</v>
      </c>
      <c r="E66" s="19">
        <v>893</v>
      </c>
      <c r="F66" s="15">
        <v>6</v>
      </c>
      <c r="G66" s="20">
        <v>148.83333333333334</v>
      </c>
      <c r="H66" s="19">
        <v>0</v>
      </c>
      <c r="I66" s="15">
        <v>0</v>
      </c>
      <c r="J66" s="19">
        <v>0</v>
      </c>
      <c r="K66" s="15">
        <v>0</v>
      </c>
      <c r="L66" s="19">
        <v>0</v>
      </c>
      <c r="M66" s="15">
        <v>0</v>
      </c>
      <c r="N66" s="19">
        <v>893</v>
      </c>
      <c r="O66" s="15">
        <v>6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350</v>
      </c>
      <c r="C67" s="15" t="s">
        <v>125</v>
      </c>
      <c r="D67" s="15" t="s">
        <v>313</v>
      </c>
      <c r="E67" s="19">
        <v>4163</v>
      </c>
      <c r="F67" s="15">
        <v>28</v>
      </c>
      <c r="G67" s="20">
        <v>148.67857142857142</v>
      </c>
      <c r="H67" s="19">
        <v>875</v>
      </c>
      <c r="I67" s="15">
        <v>6</v>
      </c>
      <c r="J67" s="19">
        <v>950</v>
      </c>
      <c r="K67" s="15">
        <v>6</v>
      </c>
      <c r="L67" s="19">
        <v>746</v>
      </c>
      <c r="M67" s="15">
        <v>5</v>
      </c>
      <c r="N67" s="19">
        <v>0</v>
      </c>
      <c r="O67" s="15">
        <v>0</v>
      </c>
      <c r="P67" s="19">
        <v>723</v>
      </c>
      <c r="Q67" s="15">
        <v>5</v>
      </c>
      <c r="R67" s="19">
        <v>869</v>
      </c>
      <c r="S67" s="15">
        <v>6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494</v>
      </c>
      <c r="C68" s="15" t="s">
        <v>118</v>
      </c>
      <c r="D68" s="15" t="s">
        <v>9</v>
      </c>
      <c r="E68" s="19">
        <v>1336</v>
      </c>
      <c r="F68" s="15">
        <v>9</v>
      </c>
      <c r="G68" s="20">
        <v>148.44444444444446</v>
      </c>
      <c r="H68" s="19">
        <v>0</v>
      </c>
      <c r="I68" s="15">
        <v>0</v>
      </c>
      <c r="J68" s="19">
        <v>795</v>
      </c>
      <c r="K68" s="15">
        <v>5</v>
      </c>
      <c r="L68" s="19">
        <v>115</v>
      </c>
      <c r="M68" s="15">
        <v>1</v>
      </c>
      <c r="N68" s="19">
        <v>426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277</v>
      </c>
      <c r="C69" s="15" t="s">
        <v>545</v>
      </c>
      <c r="D69" s="15" t="s">
        <v>311</v>
      </c>
      <c r="E69" s="19">
        <v>148</v>
      </c>
      <c r="F69" s="15">
        <v>1</v>
      </c>
      <c r="G69" s="20">
        <v>148</v>
      </c>
      <c r="H69" s="19">
        <v>0</v>
      </c>
      <c r="I69" s="15">
        <v>0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148</v>
      </c>
      <c r="Q69" s="15">
        <v>1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350</v>
      </c>
      <c r="C70" s="15" t="s">
        <v>262</v>
      </c>
      <c r="D70" s="15" t="s">
        <v>313</v>
      </c>
      <c r="E70" s="19">
        <v>2924</v>
      </c>
      <c r="F70" s="15">
        <v>20</v>
      </c>
      <c r="G70" s="20">
        <v>146.2</v>
      </c>
      <c r="H70" s="19">
        <v>0</v>
      </c>
      <c r="I70" s="15">
        <v>0</v>
      </c>
      <c r="J70" s="19">
        <v>755</v>
      </c>
      <c r="K70" s="15">
        <v>5</v>
      </c>
      <c r="L70" s="19">
        <v>736</v>
      </c>
      <c r="M70" s="15">
        <v>5</v>
      </c>
      <c r="N70" s="19">
        <v>0</v>
      </c>
      <c r="O70" s="15">
        <v>0</v>
      </c>
      <c r="P70" s="19">
        <v>696</v>
      </c>
      <c r="Q70" s="15">
        <v>5</v>
      </c>
      <c r="R70" s="19">
        <v>737</v>
      </c>
      <c r="S70" s="15">
        <v>5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542</v>
      </c>
      <c r="C71" s="15" t="s">
        <v>543</v>
      </c>
      <c r="D71" s="15" t="s">
        <v>8</v>
      </c>
      <c r="E71" s="19">
        <v>2317</v>
      </c>
      <c r="F71" s="15">
        <v>16</v>
      </c>
      <c r="G71" s="20">
        <v>144.8125</v>
      </c>
      <c r="H71" s="19">
        <v>0</v>
      </c>
      <c r="I71" s="15">
        <v>0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900</v>
      </c>
      <c r="Q71" s="15">
        <v>6</v>
      </c>
      <c r="R71" s="19">
        <v>854</v>
      </c>
      <c r="S71" s="15">
        <v>6</v>
      </c>
      <c r="T71" s="19">
        <v>563</v>
      </c>
      <c r="U71" s="15">
        <v>4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244</v>
      </c>
      <c r="C72" s="15" t="s">
        <v>245</v>
      </c>
      <c r="D72" s="15" t="s">
        <v>35</v>
      </c>
      <c r="E72" s="19">
        <v>864</v>
      </c>
      <c r="F72" s="15">
        <v>6</v>
      </c>
      <c r="G72" s="20">
        <v>144</v>
      </c>
      <c r="H72" s="19">
        <v>0</v>
      </c>
      <c r="I72" s="15">
        <v>0</v>
      </c>
      <c r="J72" s="19">
        <v>0</v>
      </c>
      <c r="K72" s="15">
        <v>0</v>
      </c>
      <c r="L72" s="19">
        <v>864</v>
      </c>
      <c r="M72" s="15">
        <v>6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242</v>
      </c>
      <c r="C73" s="15" t="s">
        <v>525</v>
      </c>
      <c r="D73" s="15" t="s">
        <v>13</v>
      </c>
      <c r="E73" s="19">
        <v>431</v>
      </c>
      <c r="F73" s="15">
        <v>3</v>
      </c>
      <c r="G73" s="20">
        <v>143.66666666666666</v>
      </c>
      <c r="H73" s="19">
        <v>0</v>
      </c>
      <c r="I73" s="15">
        <v>0</v>
      </c>
      <c r="J73" s="19">
        <v>0</v>
      </c>
      <c r="K73" s="15">
        <v>0</v>
      </c>
      <c r="L73" s="19">
        <v>431</v>
      </c>
      <c r="M73" s="15">
        <v>3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191</v>
      </c>
      <c r="C74" s="15" t="s">
        <v>93</v>
      </c>
      <c r="D74" s="15" t="s">
        <v>37</v>
      </c>
      <c r="E74" s="19">
        <v>4109</v>
      </c>
      <c r="F74" s="15">
        <v>29</v>
      </c>
      <c r="G74" s="20">
        <v>141.68965517241378</v>
      </c>
      <c r="H74" s="19">
        <v>241</v>
      </c>
      <c r="I74" s="15">
        <v>2</v>
      </c>
      <c r="J74" s="19">
        <v>303</v>
      </c>
      <c r="K74" s="15">
        <v>2</v>
      </c>
      <c r="L74" s="19">
        <v>924</v>
      </c>
      <c r="M74" s="15">
        <v>6</v>
      </c>
      <c r="N74" s="19">
        <v>418</v>
      </c>
      <c r="O74" s="15">
        <v>3</v>
      </c>
      <c r="P74" s="19">
        <v>885</v>
      </c>
      <c r="Q74" s="15">
        <v>6</v>
      </c>
      <c r="R74" s="19">
        <v>786</v>
      </c>
      <c r="S74" s="15">
        <v>6</v>
      </c>
      <c r="T74" s="19">
        <v>552</v>
      </c>
      <c r="U74" s="15">
        <v>4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242</v>
      </c>
      <c r="C75" s="15" t="s">
        <v>201</v>
      </c>
      <c r="D75" s="15" t="s">
        <v>13</v>
      </c>
      <c r="E75" s="19">
        <v>4649</v>
      </c>
      <c r="F75" s="15">
        <v>33</v>
      </c>
      <c r="G75" s="20">
        <v>140.87878787878788</v>
      </c>
      <c r="H75" s="19">
        <v>361</v>
      </c>
      <c r="I75" s="15">
        <v>3</v>
      </c>
      <c r="J75" s="19">
        <v>873</v>
      </c>
      <c r="K75" s="15">
        <v>6</v>
      </c>
      <c r="L75" s="19">
        <v>523</v>
      </c>
      <c r="M75" s="15">
        <v>4</v>
      </c>
      <c r="N75" s="19">
        <v>438</v>
      </c>
      <c r="O75" s="15">
        <v>3</v>
      </c>
      <c r="P75" s="19">
        <v>634</v>
      </c>
      <c r="Q75" s="15">
        <v>5</v>
      </c>
      <c r="R75" s="19">
        <v>915</v>
      </c>
      <c r="S75" s="15">
        <v>6</v>
      </c>
      <c r="T75" s="19">
        <v>905</v>
      </c>
      <c r="U75" s="15">
        <v>6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432</v>
      </c>
      <c r="C76" s="15" t="s">
        <v>433</v>
      </c>
      <c r="D76" s="15" t="s">
        <v>13</v>
      </c>
      <c r="E76" s="19">
        <v>1955</v>
      </c>
      <c r="F76" s="15">
        <v>14</v>
      </c>
      <c r="G76" s="20">
        <v>139.64285714285714</v>
      </c>
      <c r="H76" s="19">
        <v>858</v>
      </c>
      <c r="I76" s="15">
        <v>6</v>
      </c>
      <c r="J76" s="19">
        <v>0</v>
      </c>
      <c r="K76" s="15">
        <v>0</v>
      </c>
      <c r="L76" s="19">
        <v>0</v>
      </c>
      <c r="M76" s="15">
        <v>0</v>
      </c>
      <c r="N76" s="19">
        <v>451</v>
      </c>
      <c r="O76" s="15">
        <v>3</v>
      </c>
      <c r="P76" s="19">
        <v>646</v>
      </c>
      <c r="Q76" s="15">
        <v>5</v>
      </c>
      <c r="R76" s="19">
        <v>0</v>
      </c>
      <c r="S76" s="15">
        <v>0</v>
      </c>
      <c r="T76" s="19">
        <v>0</v>
      </c>
      <c r="U76" s="15">
        <v>0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348</v>
      </c>
      <c r="C77" s="15" t="s">
        <v>349</v>
      </c>
      <c r="D77" s="15" t="s">
        <v>313</v>
      </c>
      <c r="E77" s="19">
        <v>3044</v>
      </c>
      <c r="F77" s="15">
        <v>22</v>
      </c>
      <c r="G77" s="20">
        <v>138.36363636363637</v>
      </c>
      <c r="H77" s="19">
        <v>0</v>
      </c>
      <c r="I77" s="15">
        <v>0</v>
      </c>
      <c r="J77" s="19">
        <v>475</v>
      </c>
      <c r="K77" s="15">
        <v>4</v>
      </c>
      <c r="L77" s="19">
        <v>547</v>
      </c>
      <c r="M77" s="15">
        <v>4</v>
      </c>
      <c r="N77" s="19">
        <v>730</v>
      </c>
      <c r="O77" s="15">
        <v>5</v>
      </c>
      <c r="P77" s="19">
        <v>722</v>
      </c>
      <c r="Q77" s="15">
        <v>5</v>
      </c>
      <c r="R77" s="19">
        <v>570</v>
      </c>
      <c r="S77" s="15">
        <v>4</v>
      </c>
      <c r="T77" s="19">
        <v>0</v>
      </c>
      <c r="U77" s="15">
        <v>0</v>
      </c>
      <c r="V77" s="19">
        <v>0</v>
      </c>
      <c r="W77" s="15">
        <v>0</v>
      </c>
      <c r="X77" s="19">
        <v>0</v>
      </c>
      <c r="Y77" s="15">
        <v>0</v>
      </c>
    </row>
    <row r="78" spans="1:25" ht="11.25">
      <c r="A78" s="15">
        <v>74</v>
      </c>
      <c r="B78" s="15" t="s">
        <v>526</v>
      </c>
      <c r="C78" s="15" t="s">
        <v>71</v>
      </c>
      <c r="D78" s="15" t="s">
        <v>10</v>
      </c>
      <c r="E78" s="19">
        <v>2453</v>
      </c>
      <c r="F78" s="15">
        <v>18</v>
      </c>
      <c r="G78" s="20">
        <v>136.27777777777777</v>
      </c>
      <c r="H78" s="19">
        <v>0</v>
      </c>
      <c r="I78" s="15">
        <v>0</v>
      </c>
      <c r="J78" s="19">
        <v>0</v>
      </c>
      <c r="K78" s="15">
        <v>0</v>
      </c>
      <c r="L78" s="19">
        <v>815</v>
      </c>
      <c r="M78" s="15">
        <v>6</v>
      </c>
      <c r="N78" s="19">
        <v>374</v>
      </c>
      <c r="O78" s="15">
        <v>3</v>
      </c>
      <c r="P78" s="19">
        <v>0</v>
      </c>
      <c r="Q78" s="15">
        <v>0</v>
      </c>
      <c r="R78" s="19">
        <v>859</v>
      </c>
      <c r="S78" s="15">
        <v>6</v>
      </c>
      <c r="T78" s="19">
        <v>405</v>
      </c>
      <c r="U78" s="15">
        <v>3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546</v>
      </c>
      <c r="C79" s="15" t="s">
        <v>345</v>
      </c>
      <c r="D79" s="15" t="s">
        <v>313</v>
      </c>
      <c r="E79" s="19">
        <v>803</v>
      </c>
      <c r="F79" s="15">
        <v>6</v>
      </c>
      <c r="G79" s="20">
        <v>133.83333333333334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398</v>
      </c>
      <c r="O79" s="15">
        <v>3</v>
      </c>
      <c r="P79" s="19">
        <v>405</v>
      </c>
      <c r="Q79" s="15">
        <v>3</v>
      </c>
      <c r="R79" s="19">
        <v>0</v>
      </c>
      <c r="S79" s="15">
        <v>0</v>
      </c>
      <c r="T79" s="19">
        <v>0</v>
      </c>
      <c r="U79" s="15">
        <v>0</v>
      </c>
      <c r="V79" s="19">
        <v>0</v>
      </c>
      <c r="W79" s="15">
        <v>0</v>
      </c>
      <c r="X79" s="19">
        <v>0</v>
      </c>
      <c r="Y79" s="15">
        <v>0</v>
      </c>
    </row>
    <row r="80" spans="1:25" ht="11.25">
      <c r="A80" s="15">
        <v>76</v>
      </c>
      <c r="B80" s="15" t="s">
        <v>489</v>
      </c>
      <c r="C80" s="15" t="s">
        <v>371</v>
      </c>
      <c r="D80" s="15" t="s">
        <v>313</v>
      </c>
      <c r="E80" s="19">
        <v>613</v>
      </c>
      <c r="F80" s="15">
        <v>5</v>
      </c>
      <c r="G80" s="20">
        <v>122.6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613</v>
      </c>
      <c r="O80" s="15">
        <v>5</v>
      </c>
      <c r="P80" s="19">
        <v>0</v>
      </c>
      <c r="Q80" s="15">
        <v>0</v>
      </c>
      <c r="R80" s="19">
        <v>0</v>
      </c>
      <c r="S80" s="15">
        <v>0</v>
      </c>
      <c r="T80" s="19">
        <v>0</v>
      </c>
      <c r="U80" s="15">
        <v>0</v>
      </c>
      <c r="V80" s="19">
        <v>0</v>
      </c>
      <c r="W80" s="15">
        <v>0</v>
      </c>
      <c r="X80" s="19">
        <v>0</v>
      </c>
      <c r="Y80" s="15">
        <v>0</v>
      </c>
    </row>
    <row r="81" spans="1:25" ht="11.25">
      <c r="A81" s="15">
        <v>77</v>
      </c>
      <c r="B81" s="15" t="s">
        <v>499</v>
      </c>
      <c r="C81" s="15" t="s">
        <v>57</v>
      </c>
      <c r="D81" s="15" t="s">
        <v>313</v>
      </c>
      <c r="E81" s="19">
        <v>1969</v>
      </c>
      <c r="F81" s="15">
        <v>17</v>
      </c>
      <c r="G81" s="20">
        <v>115.82352941176471</v>
      </c>
      <c r="H81" s="19">
        <v>0</v>
      </c>
      <c r="I81" s="15">
        <v>0</v>
      </c>
      <c r="J81" s="19">
        <v>440</v>
      </c>
      <c r="K81" s="15">
        <v>4</v>
      </c>
      <c r="L81" s="19">
        <v>444</v>
      </c>
      <c r="M81" s="15">
        <v>4</v>
      </c>
      <c r="N81" s="19">
        <v>612</v>
      </c>
      <c r="O81" s="15">
        <v>5</v>
      </c>
      <c r="P81" s="19">
        <v>0</v>
      </c>
      <c r="Q81" s="15">
        <v>0</v>
      </c>
      <c r="R81" s="19">
        <v>473</v>
      </c>
      <c r="S81" s="15">
        <v>4</v>
      </c>
      <c r="T81" s="19">
        <v>0</v>
      </c>
      <c r="U81" s="15">
        <v>0</v>
      </c>
      <c r="V81" s="19">
        <v>0</v>
      </c>
      <c r="W81" s="15">
        <v>0</v>
      </c>
      <c r="X81" s="19">
        <v>0</v>
      </c>
      <c r="Y81" s="15">
        <v>0</v>
      </c>
    </row>
    <row r="82" spans="1:25" ht="11.25">
      <c r="A82" s="15">
        <v>78</v>
      </c>
      <c r="B82" s="15" t="s">
        <v>435</v>
      </c>
      <c r="C82" s="15" t="s">
        <v>257</v>
      </c>
      <c r="D82" s="15" t="s">
        <v>313</v>
      </c>
      <c r="E82" s="19">
        <v>645</v>
      </c>
      <c r="F82" s="15">
        <v>6</v>
      </c>
      <c r="G82" s="20">
        <v>107.5</v>
      </c>
      <c r="H82" s="19">
        <v>645</v>
      </c>
      <c r="I82" s="15">
        <v>6</v>
      </c>
      <c r="J82" s="19">
        <v>0</v>
      </c>
      <c r="K82" s="15">
        <v>0</v>
      </c>
      <c r="L82" s="19">
        <v>0</v>
      </c>
      <c r="M82" s="15">
        <v>0</v>
      </c>
      <c r="N82" s="19">
        <v>0</v>
      </c>
      <c r="O82" s="15">
        <v>0</v>
      </c>
      <c r="P82" s="19">
        <v>0</v>
      </c>
      <c r="Q82" s="15">
        <v>0</v>
      </c>
      <c r="R82" s="19">
        <v>0</v>
      </c>
      <c r="S82" s="15">
        <v>0</v>
      </c>
      <c r="T82" s="19">
        <v>0</v>
      </c>
      <c r="U82" s="15">
        <v>0</v>
      </c>
      <c r="V82" s="19">
        <v>0</v>
      </c>
      <c r="W82" s="15">
        <v>0</v>
      </c>
      <c r="X82" s="19">
        <v>0</v>
      </c>
      <c r="Y82" s="15">
        <v>0</v>
      </c>
    </row>
  </sheetData>
  <sheetProtection/>
  <mergeCells count="23">
    <mergeCell ref="V2:W2"/>
    <mergeCell ref="X2:Y2"/>
    <mergeCell ref="H3:I3"/>
    <mergeCell ref="J3:K3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R3:S3"/>
    <mergeCell ref="T3:U3"/>
    <mergeCell ref="T2:U2"/>
    <mergeCell ref="L3:M3"/>
    <mergeCell ref="N3:O3"/>
    <mergeCell ref="N2:O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3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16384" width="11.421875" style="24" customWidth="1"/>
  </cols>
  <sheetData>
    <row r="1" spans="1:19" ht="15">
      <c r="A1" s="56" t="s">
        <v>453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26" customFormat="1" ht="12.75">
      <c r="A2" s="55"/>
      <c r="B2" s="58"/>
      <c r="C2" s="58"/>
      <c r="D2" s="58"/>
      <c r="E2" s="59" t="s">
        <v>1</v>
      </c>
      <c r="F2" s="59"/>
      <c r="G2" s="59"/>
      <c r="H2" s="55" t="s">
        <v>38</v>
      </c>
      <c r="I2" s="55"/>
      <c r="J2" s="55" t="s">
        <v>39</v>
      </c>
      <c r="K2" s="55"/>
      <c r="L2" s="55" t="s">
        <v>40</v>
      </c>
      <c r="M2" s="55"/>
      <c r="N2" s="55" t="s">
        <v>41</v>
      </c>
      <c r="O2" s="55"/>
      <c r="P2" s="55" t="s">
        <v>42</v>
      </c>
      <c r="Q2" s="55"/>
      <c r="R2" s="55" t="s">
        <v>43</v>
      </c>
      <c r="S2" s="55"/>
    </row>
    <row r="3" spans="1:19" s="26" customFormat="1" ht="12.75">
      <c r="A3" s="55"/>
      <c r="B3" s="27" t="s">
        <v>47</v>
      </c>
      <c r="C3" s="27" t="s">
        <v>48</v>
      </c>
      <c r="D3" s="27" t="s">
        <v>49</v>
      </c>
      <c r="E3" s="25" t="s">
        <v>2</v>
      </c>
      <c r="F3" s="25" t="s">
        <v>50</v>
      </c>
      <c r="G3" s="25" t="s">
        <v>5</v>
      </c>
      <c r="H3" s="55" t="s">
        <v>351</v>
      </c>
      <c r="I3" s="55"/>
      <c r="J3" s="55" t="s">
        <v>56</v>
      </c>
      <c r="K3" s="55"/>
      <c r="L3" s="55" t="s">
        <v>51</v>
      </c>
      <c r="M3" s="55"/>
      <c r="N3" s="55" t="s">
        <v>135</v>
      </c>
      <c r="O3" s="55"/>
      <c r="P3" s="55" t="s">
        <v>51</v>
      </c>
      <c r="Q3" s="55"/>
      <c r="R3" s="55" t="s">
        <v>135</v>
      </c>
      <c r="S3" s="55"/>
    </row>
    <row r="4" spans="1:19" ht="11.25">
      <c r="A4" s="55"/>
      <c r="B4" s="57"/>
      <c r="C4" s="57"/>
      <c r="D4" s="57"/>
      <c r="E4" s="28">
        <f>SUM(E5:E90)</f>
        <v>109961</v>
      </c>
      <c r="F4" s="28">
        <f>SUM(F5:F90)</f>
        <v>690</v>
      </c>
      <c r="G4" s="29">
        <f>E4/F4</f>
        <v>159.36376811594204</v>
      </c>
      <c r="H4" s="28">
        <f aca="true" t="shared" si="0" ref="H4:S4">SUM(H5:H90)</f>
        <v>18758</v>
      </c>
      <c r="I4" s="28">
        <f t="shared" si="0"/>
        <v>120</v>
      </c>
      <c r="J4" s="28">
        <f t="shared" si="0"/>
        <v>19276</v>
      </c>
      <c r="K4" s="28">
        <f t="shared" si="0"/>
        <v>120</v>
      </c>
      <c r="L4" s="28">
        <f t="shared" si="0"/>
        <v>19720</v>
      </c>
      <c r="M4" s="28">
        <f t="shared" si="0"/>
        <v>120</v>
      </c>
      <c r="N4" s="28">
        <f t="shared" si="0"/>
        <v>18309</v>
      </c>
      <c r="O4" s="28">
        <f t="shared" si="0"/>
        <v>120</v>
      </c>
      <c r="P4" s="28">
        <f t="shared" si="0"/>
        <v>15392</v>
      </c>
      <c r="Q4" s="28">
        <f t="shared" si="0"/>
        <v>90</v>
      </c>
      <c r="R4" s="28">
        <f t="shared" si="0"/>
        <v>18506</v>
      </c>
      <c r="S4" s="28">
        <f t="shared" si="0"/>
        <v>120</v>
      </c>
    </row>
    <row r="5" spans="1:19" ht="11.25">
      <c r="A5" s="24">
        <v>1</v>
      </c>
      <c r="B5" s="24" t="s">
        <v>356</v>
      </c>
      <c r="C5" s="24" t="s">
        <v>183</v>
      </c>
      <c r="D5" s="24" t="s">
        <v>357</v>
      </c>
      <c r="E5" s="28">
        <v>4721</v>
      </c>
      <c r="F5" s="24">
        <v>24</v>
      </c>
      <c r="G5" s="29">
        <v>196.70833333333334</v>
      </c>
      <c r="H5" s="28">
        <v>1200</v>
      </c>
      <c r="I5" s="24">
        <v>6</v>
      </c>
      <c r="J5" s="28">
        <v>1261</v>
      </c>
      <c r="K5" s="24">
        <v>6</v>
      </c>
      <c r="L5" s="28">
        <v>0</v>
      </c>
      <c r="M5" s="24">
        <v>0</v>
      </c>
      <c r="N5" s="28">
        <v>1021</v>
      </c>
      <c r="O5" s="24">
        <v>6</v>
      </c>
      <c r="P5" s="28">
        <v>1239</v>
      </c>
      <c r="Q5" s="24">
        <v>6</v>
      </c>
      <c r="R5" s="24">
        <v>0</v>
      </c>
      <c r="S5" s="24">
        <v>0</v>
      </c>
    </row>
    <row r="6" spans="1:19" ht="11.25">
      <c r="A6" s="24">
        <v>2</v>
      </c>
      <c r="B6" s="24" t="s">
        <v>333</v>
      </c>
      <c r="C6" s="24" t="s">
        <v>334</v>
      </c>
      <c r="D6" s="24" t="s">
        <v>357</v>
      </c>
      <c r="E6" s="28">
        <v>6614</v>
      </c>
      <c r="F6" s="24">
        <v>35</v>
      </c>
      <c r="G6" s="29">
        <v>188.97142857142856</v>
      </c>
      <c r="H6" s="28">
        <v>1147</v>
      </c>
      <c r="I6" s="24">
        <v>6</v>
      </c>
      <c r="J6" s="28">
        <v>871</v>
      </c>
      <c r="K6" s="24">
        <v>5</v>
      </c>
      <c r="L6" s="28">
        <v>1341</v>
      </c>
      <c r="M6" s="24">
        <v>6</v>
      </c>
      <c r="N6" s="28">
        <v>1078</v>
      </c>
      <c r="O6" s="24">
        <v>6</v>
      </c>
      <c r="P6" s="28">
        <v>1184</v>
      </c>
      <c r="Q6" s="24">
        <v>6</v>
      </c>
      <c r="R6" s="24">
        <v>993</v>
      </c>
      <c r="S6" s="24">
        <v>6</v>
      </c>
    </row>
    <row r="7" spans="1:19" ht="11.25">
      <c r="A7" s="24">
        <v>3</v>
      </c>
      <c r="B7" s="24" t="s">
        <v>356</v>
      </c>
      <c r="C7" s="24" t="s">
        <v>438</v>
      </c>
      <c r="D7" s="24" t="s">
        <v>361</v>
      </c>
      <c r="E7" s="28">
        <v>4329</v>
      </c>
      <c r="F7" s="24">
        <v>24</v>
      </c>
      <c r="G7" s="29">
        <v>180.375</v>
      </c>
      <c r="H7" s="28">
        <v>1000</v>
      </c>
      <c r="I7" s="24">
        <v>6</v>
      </c>
      <c r="J7" s="28">
        <v>1143</v>
      </c>
      <c r="K7" s="24">
        <v>6</v>
      </c>
      <c r="L7" s="28">
        <v>0</v>
      </c>
      <c r="M7" s="24">
        <v>0</v>
      </c>
      <c r="N7" s="28">
        <v>1040</v>
      </c>
      <c r="O7" s="24">
        <v>6</v>
      </c>
      <c r="P7" s="28">
        <v>1146</v>
      </c>
      <c r="Q7" s="24">
        <v>6</v>
      </c>
      <c r="R7" s="24">
        <v>0</v>
      </c>
      <c r="S7" s="24">
        <v>0</v>
      </c>
    </row>
    <row r="8" spans="1:19" ht="11.25">
      <c r="A8" s="24">
        <v>4</v>
      </c>
      <c r="B8" s="24" t="s">
        <v>355</v>
      </c>
      <c r="C8" s="24" t="s">
        <v>70</v>
      </c>
      <c r="D8" s="24" t="s">
        <v>14</v>
      </c>
      <c r="E8" s="28">
        <v>5950</v>
      </c>
      <c r="F8" s="24">
        <v>33</v>
      </c>
      <c r="G8" s="29">
        <v>180.3030303030303</v>
      </c>
      <c r="H8" s="28">
        <v>1170</v>
      </c>
      <c r="I8" s="24">
        <v>6</v>
      </c>
      <c r="J8" s="28">
        <v>1118</v>
      </c>
      <c r="K8" s="24">
        <v>6</v>
      </c>
      <c r="L8" s="28">
        <v>847</v>
      </c>
      <c r="M8" s="24">
        <v>5</v>
      </c>
      <c r="N8" s="28">
        <v>798</v>
      </c>
      <c r="O8" s="24">
        <v>5</v>
      </c>
      <c r="P8" s="28">
        <v>849</v>
      </c>
      <c r="Q8" s="24">
        <v>5</v>
      </c>
      <c r="R8" s="24">
        <v>1168</v>
      </c>
      <c r="S8" s="24">
        <v>6</v>
      </c>
    </row>
    <row r="9" spans="1:19" ht="11.25">
      <c r="A9" s="24">
        <v>5</v>
      </c>
      <c r="B9" s="24" t="s">
        <v>440</v>
      </c>
      <c r="C9" s="24" t="s">
        <v>441</v>
      </c>
      <c r="D9" s="24" t="s">
        <v>14</v>
      </c>
      <c r="E9" s="28">
        <v>5698</v>
      </c>
      <c r="F9" s="24">
        <v>33</v>
      </c>
      <c r="G9" s="29">
        <v>172.66666666666666</v>
      </c>
      <c r="H9" s="28">
        <v>620</v>
      </c>
      <c r="I9" s="24">
        <v>4</v>
      </c>
      <c r="J9" s="28">
        <v>1053</v>
      </c>
      <c r="K9" s="24">
        <v>6</v>
      </c>
      <c r="L9" s="28">
        <v>1164</v>
      </c>
      <c r="M9" s="24">
        <v>6</v>
      </c>
      <c r="N9" s="28">
        <v>842</v>
      </c>
      <c r="O9" s="24">
        <v>5</v>
      </c>
      <c r="P9" s="28">
        <v>1105</v>
      </c>
      <c r="Q9" s="24">
        <v>6</v>
      </c>
      <c r="R9" s="24">
        <v>914</v>
      </c>
      <c r="S9" s="24">
        <v>6</v>
      </c>
    </row>
    <row r="10" spans="1:19" ht="11.25">
      <c r="A10" s="24">
        <v>6</v>
      </c>
      <c r="B10" s="24" t="s">
        <v>437</v>
      </c>
      <c r="C10" s="24" t="s">
        <v>118</v>
      </c>
      <c r="D10" s="24" t="s">
        <v>361</v>
      </c>
      <c r="E10" s="28">
        <v>5615</v>
      </c>
      <c r="F10" s="24">
        <v>33</v>
      </c>
      <c r="G10" s="29">
        <v>170.15151515151516</v>
      </c>
      <c r="H10" s="28">
        <v>841</v>
      </c>
      <c r="I10" s="24">
        <v>5</v>
      </c>
      <c r="J10" s="28">
        <v>1067</v>
      </c>
      <c r="K10" s="24">
        <v>6</v>
      </c>
      <c r="L10" s="28">
        <v>1020</v>
      </c>
      <c r="M10" s="24">
        <v>6</v>
      </c>
      <c r="N10" s="28">
        <v>629</v>
      </c>
      <c r="O10" s="24">
        <v>4</v>
      </c>
      <c r="P10" s="28">
        <v>1046</v>
      </c>
      <c r="Q10" s="24">
        <v>6</v>
      </c>
      <c r="R10" s="24">
        <v>1012</v>
      </c>
      <c r="S10" s="24">
        <v>6</v>
      </c>
    </row>
    <row r="11" spans="1:19" ht="11.25">
      <c r="A11" s="24">
        <v>7</v>
      </c>
      <c r="B11" s="24" t="s">
        <v>228</v>
      </c>
      <c r="C11" s="24" t="s">
        <v>71</v>
      </c>
      <c r="D11" s="24" t="s">
        <v>14</v>
      </c>
      <c r="E11" s="28">
        <v>4012</v>
      </c>
      <c r="F11" s="24">
        <v>24</v>
      </c>
      <c r="G11" s="29">
        <v>167.16666666666666</v>
      </c>
      <c r="H11" s="28">
        <v>994</v>
      </c>
      <c r="I11" s="24">
        <v>6</v>
      </c>
      <c r="J11" s="28">
        <v>806</v>
      </c>
      <c r="K11" s="24">
        <v>5</v>
      </c>
      <c r="L11" s="28">
        <v>875</v>
      </c>
      <c r="M11" s="24">
        <v>5</v>
      </c>
      <c r="N11" s="28">
        <v>823</v>
      </c>
      <c r="O11" s="24">
        <v>5</v>
      </c>
      <c r="P11" s="28">
        <v>514</v>
      </c>
      <c r="Q11" s="24">
        <v>3</v>
      </c>
      <c r="R11" s="24">
        <v>0</v>
      </c>
      <c r="S11" s="24">
        <v>0</v>
      </c>
    </row>
    <row r="12" spans="1:19" ht="11.25">
      <c r="A12" s="24">
        <v>8</v>
      </c>
      <c r="B12" s="24" t="s">
        <v>67</v>
      </c>
      <c r="C12" s="24" t="s">
        <v>436</v>
      </c>
      <c r="D12" s="24" t="s">
        <v>361</v>
      </c>
      <c r="E12" s="28">
        <v>5147</v>
      </c>
      <c r="F12" s="24">
        <v>31</v>
      </c>
      <c r="G12" s="29">
        <v>166.03225806451613</v>
      </c>
      <c r="H12" s="28">
        <v>1020</v>
      </c>
      <c r="I12" s="24">
        <v>6</v>
      </c>
      <c r="J12" s="28">
        <v>615</v>
      </c>
      <c r="K12" s="24">
        <v>4</v>
      </c>
      <c r="L12" s="28">
        <v>1014</v>
      </c>
      <c r="M12" s="24">
        <v>6</v>
      </c>
      <c r="N12" s="28">
        <v>395</v>
      </c>
      <c r="O12" s="24">
        <v>3</v>
      </c>
      <c r="P12" s="28">
        <v>1071</v>
      </c>
      <c r="Q12" s="24">
        <v>6</v>
      </c>
      <c r="R12" s="24">
        <v>1032</v>
      </c>
      <c r="S12" s="24">
        <v>6</v>
      </c>
    </row>
    <row r="13" spans="1:19" ht="11.25">
      <c r="A13" s="24">
        <v>9</v>
      </c>
      <c r="B13" s="24" t="s">
        <v>213</v>
      </c>
      <c r="C13" s="24" t="s">
        <v>214</v>
      </c>
      <c r="D13" s="24" t="s">
        <v>12</v>
      </c>
      <c r="E13" s="28">
        <v>1983</v>
      </c>
      <c r="F13" s="24">
        <v>12</v>
      </c>
      <c r="G13" s="29">
        <v>165.25</v>
      </c>
      <c r="H13" s="28">
        <v>986</v>
      </c>
      <c r="I13" s="24">
        <v>6</v>
      </c>
      <c r="J13" s="28">
        <v>0</v>
      </c>
      <c r="K13" s="24">
        <v>0</v>
      </c>
      <c r="L13" s="28">
        <v>0</v>
      </c>
      <c r="M13" s="24">
        <v>0</v>
      </c>
      <c r="N13" s="28">
        <v>0</v>
      </c>
      <c r="O13" s="24">
        <v>0</v>
      </c>
      <c r="P13" s="28">
        <v>0</v>
      </c>
      <c r="Q13" s="24">
        <v>0</v>
      </c>
      <c r="R13" s="24">
        <v>997</v>
      </c>
      <c r="S13" s="24">
        <v>6</v>
      </c>
    </row>
    <row r="14" spans="1:19" ht="11.25">
      <c r="A14" s="24">
        <v>10</v>
      </c>
      <c r="B14" s="24" t="s">
        <v>500</v>
      </c>
      <c r="C14" s="24" t="s">
        <v>501</v>
      </c>
      <c r="D14" s="24" t="s">
        <v>357</v>
      </c>
      <c r="E14" s="28">
        <v>4701</v>
      </c>
      <c r="F14" s="24">
        <v>29</v>
      </c>
      <c r="G14" s="29">
        <v>162.10344827586206</v>
      </c>
      <c r="H14" s="28">
        <v>0</v>
      </c>
      <c r="I14" s="24">
        <v>0</v>
      </c>
      <c r="J14" s="28">
        <v>857</v>
      </c>
      <c r="K14" s="24">
        <v>5</v>
      </c>
      <c r="L14" s="28">
        <v>1046</v>
      </c>
      <c r="M14" s="24">
        <v>6</v>
      </c>
      <c r="N14" s="28">
        <v>880</v>
      </c>
      <c r="O14" s="24">
        <v>6</v>
      </c>
      <c r="P14" s="28">
        <v>1024</v>
      </c>
      <c r="Q14" s="24">
        <v>6</v>
      </c>
      <c r="R14" s="24">
        <v>894</v>
      </c>
      <c r="S14" s="24">
        <v>6</v>
      </c>
    </row>
    <row r="15" spans="1:19" ht="11.25">
      <c r="A15" s="24">
        <v>11</v>
      </c>
      <c r="B15" s="24" t="s">
        <v>552</v>
      </c>
      <c r="C15" s="24" t="s">
        <v>243</v>
      </c>
      <c r="D15" s="24" t="s">
        <v>14</v>
      </c>
      <c r="E15" s="28">
        <v>1621</v>
      </c>
      <c r="F15" s="24">
        <v>10</v>
      </c>
      <c r="G15" s="29">
        <v>162.1</v>
      </c>
      <c r="H15" s="28">
        <v>0</v>
      </c>
      <c r="I15" s="24">
        <v>0</v>
      </c>
      <c r="J15" s="28">
        <v>0</v>
      </c>
      <c r="K15" s="24">
        <v>0</v>
      </c>
      <c r="L15" s="28">
        <v>0</v>
      </c>
      <c r="M15" s="24">
        <v>0</v>
      </c>
      <c r="N15" s="28">
        <v>0</v>
      </c>
      <c r="O15" s="24">
        <v>0</v>
      </c>
      <c r="P15" s="28">
        <v>716</v>
      </c>
      <c r="Q15" s="24">
        <v>4</v>
      </c>
      <c r="R15" s="24">
        <v>905</v>
      </c>
      <c r="S15" s="24">
        <v>6</v>
      </c>
    </row>
    <row r="16" spans="1:19" ht="11.25">
      <c r="A16" s="24">
        <v>12</v>
      </c>
      <c r="B16" s="24" t="s">
        <v>100</v>
      </c>
      <c r="C16" s="24" t="s">
        <v>508</v>
      </c>
      <c r="D16" s="24" t="s">
        <v>14</v>
      </c>
      <c r="E16" s="28">
        <v>3679</v>
      </c>
      <c r="F16" s="24">
        <v>23</v>
      </c>
      <c r="G16" s="29">
        <v>159.95652173913044</v>
      </c>
      <c r="H16" s="28">
        <v>0</v>
      </c>
      <c r="I16" s="24">
        <v>0</v>
      </c>
      <c r="J16" s="28">
        <v>536</v>
      </c>
      <c r="K16" s="24">
        <v>4</v>
      </c>
      <c r="L16" s="28">
        <v>567</v>
      </c>
      <c r="M16" s="24">
        <v>3</v>
      </c>
      <c r="N16" s="28">
        <v>860</v>
      </c>
      <c r="O16" s="24">
        <v>5</v>
      </c>
      <c r="P16" s="28">
        <v>864</v>
      </c>
      <c r="Q16" s="24">
        <v>5</v>
      </c>
      <c r="R16" s="24">
        <v>852</v>
      </c>
      <c r="S16" s="24">
        <v>6</v>
      </c>
    </row>
    <row r="17" spans="1:19" ht="11.25">
      <c r="A17" s="24">
        <v>13</v>
      </c>
      <c r="B17" s="24" t="s">
        <v>356</v>
      </c>
      <c r="C17" s="24" t="s">
        <v>447</v>
      </c>
      <c r="D17" s="24" t="s">
        <v>357</v>
      </c>
      <c r="E17" s="28">
        <v>5100</v>
      </c>
      <c r="F17" s="24">
        <v>32</v>
      </c>
      <c r="G17" s="29">
        <v>159.375</v>
      </c>
      <c r="H17" s="28">
        <v>798</v>
      </c>
      <c r="I17" s="24">
        <v>6</v>
      </c>
      <c r="J17" s="28">
        <v>767</v>
      </c>
      <c r="K17" s="24">
        <v>5</v>
      </c>
      <c r="L17" s="28">
        <v>1048</v>
      </c>
      <c r="M17" s="24">
        <v>6</v>
      </c>
      <c r="N17" s="28">
        <v>969</v>
      </c>
      <c r="O17" s="24">
        <v>6</v>
      </c>
      <c r="P17" s="28">
        <v>531</v>
      </c>
      <c r="Q17" s="24">
        <v>3</v>
      </c>
      <c r="R17" s="24">
        <v>987</v>
      </c>
      <c r="S17" s="24">
        <v>6</v>
      </c>
    </row>
    <row r="18" spans="1:19" ht="11.25">
      <c r="A18" s="24">
        <v>14</v>
      </c>
      <c r="B18" s="24" t="s">
        <v>443</v>
      </c>
      <c r="C18" s="24" t="s">
        <v>444</v>
      </c>
      <c r="D18" s="24" t="s">
        <v>12</v>
      </c>
      <c r="E18" s="28">
        <v>2828</v>
      </c>
      <c r="F18" s="24">
        <v>18</v>
      </c>
      <c r="G18" s="29">
        <v>157.11111111111111</v>
      </c>
      <c r="H18" s="28">
        <v>902</v>
      </c>
      <c r="I18" s="24">
        <v>6</v>
      </c>
      <c r="J18" s="28">
        <v>951</v>
      </c>
      <c r="K18" s="24">
        <v>6</v>
      </c>
      <c r="L18" s="28">
        <v>0</v>
      </c>
      <c r="M18" s="24">
        <v>0</v>
      </c>
      <c r="N18" s="28">
        <v>0</v>
      </c>
      <c r="O18" s="24">
        <v>0</v>
      </c>
      <c r="P18" s="28">
        <v>0</v>
      </c>
      <c r="Q18" s="24">
        <v>0</v>
      </c>
      <c r="R18" s="24">
        <v>975</v>
      </c>
      <c r="S18" s="24">
        <v>6</v>
      </c>
    </row>
    <row r="19" spans="1:19" ht="11.25">
      <c r="A19" s="24">
        <v>15</v>
      </c>
      <c r="B19" s="24" t="s">
        <v>67</v>
      </c>
      <c r="C19" s="24" t="s">
        <v>442</v>
      </c>
      <c r="D19" s="24" t="s">
        <v>361</v>
      </c>
      <c r="E19" s="28">
        <v>5134</v>
      </c>
      <c r="F19" s="24">
        <v>33</v>
      </c>
      <c r="G19" s="29">
        <v>155.57575757575756</v>
      </c>
      <c r="H19" s="28">
        <v>925</v>
      </c>
      <c r="I19" s="24">
        <v>6</v>
      </c>
      <c r="J19" s="28">
        <v>847</v>
      </c>
      <c r="K19" s="24">
        <v>5</v>
      </c>
      <c r="L19" s="28">
        <v>957</v>
      </c>
      <c r="M19" s="24">
        <v>6</v>
      </c>
      <c r="N19" s="28">
        <v>959</v>
      </c>
      <c r="O19" s="24">
        <v>6</v>
      </c>
      <c r="P19" s="28">
        <v>694</v>
      </c>
      <c r="Q19" s="24">
        <v>5</v>
      </c>
      <c r="R19" s="24">
        <v>752</v>
      </c>
      <c r="S19" s="24">
        <v>5</v>
      </c>
    </row>
    <row r="20" spans="1:19" ht="11.25">
      <c r="A20" s="24">
        <v>16</v>
      </c>
      <c r="B20" s="24" t="s">
        <v>193</v>
      </c>
      <c r="C20" s="24" t="s">
        <v>97</v>
      </c>
      <c r="D20" s="24" t="s">
        <v>12</v>
      </c>
      <c r="E20" s="28">
        <v>1849</v>
      </c>
      <c r="F20" s="24">
        <v>12</v>
      </c>
      <c r="G20" s="29">
        <v>154.08333333333334</v>
      </c>
      <c r="H20" s="28">
        <v>0</v>
      </c>
      <c r="I20" s="24">
        <v>0</v>
      </c>
      <c r="J20" s="28">
        <v>0</v>
      </c>
      <c r="K20" s="24">
        <v>0</v>
      </c>
      <c r="L20" s="28">
        <v>1008</v>
      </c>
      <c r="M20" s="24">
        <v>6</v>
      </c>
      <c r="N20" s="28">
        <v>841</v>
      </c>
      <c r="O20" s="24">
        <v>6</v>
      </c>
      <c r="P20" s="28">
        <v>0</v>
      </c>
      <c r="Q20" s="24">
        <v>0</v>
      </c>
      <c r="R20" s="24">
        <v>0</v>
      </c>
      <c r="S20" s="24">
        <v>0</v>
      </c>
    </row>
    <row r="21" spans="1:19" ht="11.25">
      <c r="A21" s="24">
        <v>17</v>
      </c>
      <c r="B21" s="24" t="s">
        <v>502</v>
      </c>
      <c r="C21" s="24" t="s">
        <v>547</v>
      </c>
      <c r="D21" s="24" t="s">
        <v>12</v>
      </c>
      <c r="E21" s="28">
        <v>2740</v>
      </c>
      <c r="F21" s="24">
        <v>18</v>
      </c>
      <c r="G21" s="29">
        <v>152.22222222222223</v>
      </c>
      <c r="H21" s="28">
        <v>0</v>
      </c>
      <c r="I21" s="24">
        <v>0</v>
      </c>
      <c r="J21" s="28">
        <v>0</v>
      </c>
      <c r="K21" s="24">
        <v>0</v>
      </c>
      <c r="L21" s="28">
        <v>874</v>
      </c>
      <c r="M21" s="24">
        <v>6</v>
      </c>
      <c r="N21" s="28">
        <v>928</v>
      </c>
      <c r="O21" s="24">
        <v>6</v>
      </c>
      <c r="P21" s="28">
        <v>0</v>
      </c>
      <c r="Q21" s="24">
        <v>0</v>
      </c>
      <c r="R21" s="24">
        <v>938</v>
      </c>
      <c r="S21" s="24">
        <v>6</v>
      </c>
    </row>
    <row r="22" spans="1:19" ht="11.25">
      <c r="A22" s="24">
        <v>18</v>
      </c>
      <c r="B22" s="24" t="s">
        <v>67</v>
      </c>
      <c r="C22" s="24" t="s">
        <v>439</v>
      </c>
      <c r="D22" s="24" t="s">
        <v>357</v>
      </c>
      <c r="E22" s="28">
        <v>4389</v>
      </c>
      <c r="F22" s="24">
        <v>29</v>
      </c>
      <c r="G22" s="29">
        <v>151.3448275862069</v>
      </c>
      <c r="H22" s="28">
        <v>981</v>
      </c>
      <c r="I22" s="24">
        <v>6</v>
      </c>
      <c r="J22" s="28">
        <v>747</v>
      </c>
      <c r="K22" s="24">
        <v>5</v>
      </c>
      <c r="L22" s="28">
        <v>938</v>
      </c>
      <c r="M22" s="24">
        <v>6</v>
      </c>
      <c r="N22" s="28">
        <v>246</v>
      </c>
      <c r="O22" s="24">
        <v>2</v>
      </c>
      <c r="P22" s="28">
        <v>561</v>
      </c>
      <c r="Q22" s="24">
        <v>4</v>
      </c>
      <c r="R22" s="24">
        <v>916</v>
      </c>
      <c r="S22" s="24">
        <v>6</v>
      </c>
    </row>
    <row r="23" spans="1:19" ht="11.25">
      <c r="A23" s="24">
        <v>19</v>
      </c>
      <c r="B23" s="24" t="s">
        <v>504</v>
      </c>
      <c r="C23" s="24" t="s">
        <v>71</v>
      </c>
      <c r="D23" s="24" t="s">
        <v>12</v>
      </c>
      <c r="E23" s="28">
        <v>898</v>
      </c>
      <c r="F23" s="24">
        <v>6</v>
      </c>
      <c r="G23" s="29">
        <v>149.66666666666666</v>
      </c>
      <c r="H23" s="28">
        <v>0</v>
      </c>
      <c r="I23" s="24">
        <v>0</v>
      </c>
      <c r="J23" s="28">
        <v>898</v>
      </c>
      <c r="K23" s="24">
        <v>6</v>
      </c>
      <c r="L23" s="28">
        <v>0</v>
      </c>
      <c r="M23" s="24">
        <v>0</v>
      </c>
      <c r="N23" s="28">
        <v>0</v>
      </c>
      <c r="O23" s="24">
        <v>0</v>
      </c>
      <c r="P23" s="28">
        <v>0</v>
      </c>
      <c r="Q23" s="24">
        <v>0</v>
      </c>
      <c r="R23" s="24">
        <v>0</v>
      </c>
      <c r="S23" s="24">
        <v>0</v>
      </c>
    </row>
    <row r="24" spans="1:19" ht="11.25">
      <c r="A24" s="24">
        <v>20</v>
      </c>
      <c r="B24" s="24" t="s">
        <v>244</v>
      </c>
      <c r="C24" s="24" t="s">
        <v>245</v>
      </c>
      <c r="D24" s="24" t="s">
        <v>12</v>
      </c>
      <c r="E24" s="28">
        <v>2689</v>
      </c>
      <c r="F24" s="24">
        <v>18</v>
      </c>
      <c r="G24" s="29">
        <v>149.38888888888889</v>
      </c>
      <c r="H24" s="28">
        <v>859</v>
      </c>
      <c r="I24" s="24">
        <v>6</v>
      </c>
      <c r="J24" s="28">
        <v>0</v>
      </c>
      <c r="K24" s="24">
        <v>0</v>
      </c>
      <c r="L24" s="28">
        <v>977</v>
      </c>
      <c r="M24" s="24">
        <v>6</v>
      </c>
      <c r="N24" s="28">
        <v>853</v>
      </c>
      <c r="O24" s="24">
        <v>6</v>
      </c>
      <c r="P24" s="28">
        <v>0</v>
      </c>
      <c r="Q24" s="24">
        <v>0</v>
      </c>
      <c r="R24" s="24">
        <v>0</v>
      </c>
      <c r="S24" s="24">
        <v>0</v>
      </c>
    </row>
    <row r="25" spans="1:19" ht="11.25">
      <c r="A25" s="24">
        <v>21</v>
      </c>
      <c r="B25" s="24" t="s">
        <v>502</v>
      </c>
      <c r="C25" s="24" t="s">
        <v>503</v>
      </c>
      <c r="D25" s="24" t="s">
        <v>12</v>
      </c>
      <c r="E25" s="28">
        <v>3583</v>
      </c>
      <c r="F25" s="24">
        <v>24</v>
      </c>
      <c r="G25" s="29">
        <v>149.29166666666666</v>
      </c>
      <c r="H25" s="28">
        <v>0</v>
      </c>
      <c r="I25" s="24">
        <v>0</v>
      </c>
      <c r="J25" s="28">
        <v>921</v>
      </c>
      <c r="K25" s="24">
        <v>6</v>
      </c>
      <c r="L25" s="28">
        <v>862</v>
      </c>
      <c r="M25" s="24">
        <v>6</v>
      </c>
      <c r="N25" s="28">
        <v>816</v>
      </c>
      <c r="O25" s="24">
        <v>6</v>
      </c>
      <c r="P25" s="28">
        <v>0</v>
      </c>
      <c r="Q25" s="24">
        <v>0</v>
      </c>
      <c r="R25" s="24">
        <v>984</v>
      </c>
      <c r="S25" s="24">
        <v>6</v>
      </c>
    </row>
    <row r="26" spans="1:19" ht="11.25">
      <c r="A26" s="24">
        <v>22</v>
      </c>
      <c r="B26" s="24" t="s">
        <v>333</v>
      </c>
      <c r="C26" s="24" t="s">
        <v>446</v>
      </c>
      <c r="D26" s="24" t="s">
        <v>361</v>
      </c>
      <c r="E26" s="28">
        <v>4615</v>
      </c>
      <c r="F26" s="24">
        <v>31</v>
      </c>
      <c r="G26" s="29">
        <v>148.8709677419355</v>
      </c>
      <c r="H26" s="28">
        <v>540</v>
      </c>
      <c r="I26" s="24">
        <v>4</v>
      </c>
      <c r="J26" s="28">
        <v>749</v>
      </c>
      <c r="K26" s="24">
        <v>5</v>
      </c>
      <c r="L26" s="28">
        <v>915</v>
      </c>
      <c r="M26" s="24">
        <v>6</v>
      </c>
      <c r="N26" s="28">
        <v>758</v>
      </c>
      <c r="O26" s="24">
        <v>5</v>
      </c>
      <c r="P26" s="28">
        <v>774</v>
      </c>
      <c r="Q26" s="24">
        <v>5</v>
      </c>
      <c r="R26" s="24">
        <v>879</v>
      </c>
      <c r="S26" s="24">
        <v>6</v>
      </c>
    </row>
    <row r="27" spans="1:19" ht="11.25">
      <c r="A27" s="24">
        <v>23</v>
      </c>
      <c r="B27" s="24" t="s">
        <v>553</v>
      </c>
      <c r="C27" s="24" t="s">
        <v>438</v>
      </c>
      <c r="D27" s="24" t="s">
        <v>361</v>
      </c>
      <c r="E27" s="28">
        <v>891</v>
      </c>
      <c r="F27" s="24">
        <v>6</v>
      </c>
      <c r="G27" s="29">
        <v>148.5</v>
      </c>
      <c r="H27" s="28">
        <v>0</v>
      </c>
      <c r="I27" s="24">
        <v>0</v>
      </c>
      <c r="J27" s="28">
        <v>0</v>
      </c>
      <c r="K27" s="24">
        <v>0</v>
      </c>
      <c r="L27" s="28">
        <v>891</v>
      </c>
      <c r="M27" s="24">
        <v>6</v>
      </c>
      <c r="N27" s="28">
        <v>0</v>
      </c>
      <c r="O27" s="24">
        <v>0</v>
      </c>
      <c r="P27" s="28">
        <v>0</v>
      </c>
      <c r="Q27" s="24">
        <v>0</v>
      </c>
      <c r="R27" s="24">
        <v>0</v>
      </c>
      <c r="S27" s="24">
        <v>0</v>
      </c>
    </row>
    <row r="28" spans="1:19" ht="11.25">
      <c r="A28" s="24">
        <v>24</v>
      </c>
      <c r="B28" s="24" t="s">
        <v>343</v>
      </c>
      <c r="C28" s="24" t="s">
        <v>344</v>
      </c>
      <c r="D28" s="24" t="s">
        <v>14</v>
      </c>
      <c r="E28" s="28">
        <v>4440</v>
      </c>
      <c r="F28" s="24">
        <v>30</v>
      </c>
      <c r="G28" s="29">
        <v>148</v>
      </c>
      <c r="H28" s="28">
        <v>538</v>
      </c>
      <c r="I28" s="24">
        <v>4</v>
      </c>
      <c r="J28" s="28">
        <v>671</v>
      </c>
      <c r="K28" s="24">
        <v>5</v>
      </c>
      <c r="L28" s="28">
        <v>789</v>
      </c>
      <c r="M28" s="24">
        <v>5</v>
      </c>
      <c r="N28" s="28">
        <v>908</v>
      </c>
      <c r="O28" s="24">
        <v>6</v>
      </c>
      <c r="P28" s="28">
        <v>633</v>
      </c>
      <c r="Q28" s="24">
        <v>4</v>
      </c>
      <c r="R28" s="24">
        <v>901</v>
      </c>
      <c r="S28" s="24">
        <v>6</v>
      </c>
    </row>
    <row r="29" spans="1:19" ht="11.25">
      <c r="A29" s="24">
        <v>25</v>
      </c>
      <c r="B29" s="24" t="s">
        <v>212</v>
      </c>
      <c r="C29" s="24" t="s">
        <v>261</v>
      </c>
      <c r="D29" s="24" t="s">
        <v>12</v>
      </c>
      <c r="E29" s="28">
        <v>878</v>
      </c>
      <c r="F29" s="24">
        <v>6</v>
      </c>
      <c r="G29" s="29">
        <v>146.33333333333334</v>
      </c>
      <c r="H29" s="28">
        <v>878</v>
      </c>
      <c r="I29" s="24">
        <v>6</v>
      </c>
      <c r="J29" s="28">
        <v>0</v>
      </c>
      <c r="K29" s="24">
        <v>0</v>
      </c>
      <c r="L29" s="28">
        <v>0</v>
      </c>
      <c r="M29" s="24">
        <v>0</v>
      </c>
      <c r="N29" s="28">
        <v>0</v>
      </c>
      <c r="O29" s="24">
        <v>0</v>
      </c>
      <c r="P29" s="28">
        <v>0</v>
      </c>
      <c r="Q29" s="24">
        <v>0</v>
      </c>
      <c r="R29" s="24">
        <v>0</v>
      </c>
      <c r="S29" s="24">
        <v>0</v>
      </c>
    </row>
    <row r="30" spans="1:19" ht="11.25">
      <c r="A30" s="24">
        <v>26</v>
      </c>
      <c r="B30" s="24" t="s">
        <v>124</v>
      </c>
      <c r="C30" s="24" t="s">
        <v>445</v>
      </c>
      <c r="D30" s="24" t="s">
        <v>14</v>
      </c>
      <c r="E30" s="28">
        <v>1459</v>
      </c>
      <c r="F30" s="24">
        <v>10</v>
      </c>
      <c r="G30" s="29">
        <v>145.9</v>
      </c>
      <c r="H30" s="28">
        <v>685</v>
      </c>
      <c r="I30" s="24">
        <v>5</v>
      </c>
      <c r="J30" s="28">
        <v>0</v>
      </c>
      <c r="K30" s="24">
        <v>0</v>
      </c>
      <c r="L30" s="28">
        <v>774</v>
      </c>
      <c r="M30" s="24">
        <v>5</v>
      </c>
      <c r="N30" s="28">
        <v>0</v>
      </c>
      <c r="O30" s="24">
        <v>0</v>
      </c>
      <c r="P30" s="28">
        <v>0</v>
      </c>
      <c r="Q30" s="24">
        <v>0</v>
      </c>
      <c r="R30" s="24">
        <v>0</v>
      </c>
      <c r="S30" s="24">
        <v>0</v>
      </c>
    </row>
    <row r="31" spans="1:19" ht="11.25">
      <c r="A31" s="24">
        <v>27</v>
      </c>
      <c r="B31" s="24" t="s">
        <v>223</v>
      </c>
      <c r="C31" s="24" t="s">
        <v>158</v>
      </c>
      <c r="D31" s="24" t="s">
        <v>14</v>
      </c>
      <c r="E31" s="28">
        <v>2457</v>
      </c>
      <c r="F31" s="24">
        <v>17</v>
      </c>
      <c r="G31" s="29">
        <v>144.52941176470588</v>
      </c>
      <c r="H31" s="28">
        <v>726</v>
      </c>
      <c r="I31" s="24">
        <v>5</v>
      </c>
      <c r="J31" s="28">
        <v>603</v>
      </c>
      <c r="K31" s="24">
        <v>4</v>
      </c>
      <c r="L31" s="28">
        <v>132</v>
      </c>
      <c r="M31" s="24">
        <v>1</v>
      </c>
      <c r="N31" s="28">
        <v>582</v>
      </c>
      <c r="O31" s="24">
        <v>4</v>
      </c>
      <c r="P31" s="28">
        <v>414</v>
      </c>
      <c r="Q31" s="24">
        <v>3</v>
      </c>
      <c r="R31" s="24">
        <v>0</v>
      </c>
      <c r="S31" s="24">
        <v>0</v>
      </c>
    </row>
    <row r="32" spans="1:19" ht="11.25">
      <c r="A32" s="24">
        <v>28</v>
      </c>
      <c r="B32" s="24" t="s">
        <v>461</v>
      </c>
      <c r="C32" s="24" t="s">
        <v>505</v>
      </c>
      <c r="D32" s="24" t="s">
        <v>12</v>
      </c>
      <c r="E32" s="28">
        <v>1676</v>
      </c>
      <c r="F32" s="24">
        <v>12</v>
      </c>
      <c r="G32" s="29">
        <v>139.66666666666666</v>
      </c>
      <c r="H32" s="28">
        <v>0</v>
      </c>
      <c r="I32" s="24">
        <v>0</v>
      </c>
      <c r="J32" s="28">
        <v>843</v>
      </c>
      <c r="K32" s="24">
        <v>6</v>
      </c>
      <c r="L32" s="28">
        <v>0</v>
      </c>
      <c r="M32" s="24">
        <v>0</v>
      </c>
      <c r="N32" s="28">
        <v>0</v>
      </c>
      <c r="O32" s="24">
        <v>0</v>
      </c>
      <c r="P32" s="28">
        <v>0</v>
      </c>
      <c r="Q32" s="24">
        <v>0</v>
      </c>
      <c r="R32" s="24">
        <v>833</v>
      </c>
      <c r="S32" s="24">
        <v>6</v>
      </c>
    </row>
    <row r="33" spans="1:19" ht="11.25">
      <c r="A33" s="24">
        <v>29</v>
      </c>
      <c r="B33" s="24" t="s">
        <v>548</v>
      </c>
      <c r="C33" s="24" t="s">
        <v>547</v>
      </c>
      <c r="D33" s="24" t="s">
        <v>12</v>
      </c>
      <c r="E33" s="28">
        <v>837</v>
      </c>
      <c r="F33" s="24">
        <v>6</v>
      </c>
      <c r="G33" s="29">
        <v>139.5</v>
      </c>
      <c r="H33" s="28">
        <v>0</v>
      </c>
      <c r="I33" s="24">
        <v>0</v>
      </c>
      <c r="J33" s="28">
        <v>0</v>
      </c>
      <c r="K33" s="24">
        <v>0</v>
      </c>
      <c r="L33" s="28">
        <v>837</v>
      </c>
      <c r="M33" s="24">
        <v>6</v>
      </c>
      <c r="N33" s="28">
        <v>0</v>
      </c>
      <c r="O33" s="24">
        <v>0</v>
      </c>
      <c r="P33" s="28">
        <v>0</v>
      </c>
      <c r="Q33" s="24">
        <v>0</v>
      </c>
      <c r="R33" s="24">
        <v>0</v>
      </c>
      <c r="S33" s="24">
        <v>0</v>
      </c>
    </row>
    <row r="34" spans="1:19" ht="11.25">
      <c r="A34" s="24">
        <v>30</v>
      </c>
      <c r="B34" s="24" t="s">
        <v>449</v>
      </c>
      <c r="C34" s="24" t="s">
        <v>450</v>
      </c>
      <c r="D34" s="24" t="s">
        <v>357</v>
      </c>
      <c r="E34" s="28">
        <v>4035</v>
      </c>
      <c r="F34" s="24">
        <v>29</v>
      </c>
      <c r="G34" s="29">
        <v>139.13793103448276</v>
      </c>
      <c r="H34" s="28">
        <v>775</v>
      </c>
      <c r="I34" s="24">
        <v>6</v>
      </c>
      <c r="J34" s="28">
        <v>593</v>
      </c>
      <c r="K34" s="24">
        <v>4</v>
      </c>
      <c r="L34" s="28">
        <v>611</v>
      </c>
      <c r="M34" s="24">
        <v>4</v>
      </c>
      <c r="N34" s="28">
        <v>481</v>
      </c>
      <c r="O34" s="24">
        <v>4</v>
      </c>
      <c r="P34" s="28">
        <v>812</v>
      </c>
      <c r="Q34" s="24">
        <v>5</v>
      </c>
      <c r="R34" s="24">
        <v>763</v>
      </c>
      <c r="S34" s="24">
        <v>6</v>
      </c>
    </row>
    <row r="35" spans="1:19" ht="11.25">
      <c r="A35" s="24">
        <v>31</v>
      </c>
      <c r="B35" s="24" t="s">
        <v>506</v>
      </c>
      <c r="C35" s="24" t="s">
        <v>507</v>
      </c>
      <c r="D35" s="24" t="s">
        <v>12</v>
      </c>
      <c r="E35" s="28">
        <v>1610</v>
      </c>
      <c r="F35" s="24">
        <v>12</v>
      </c>
      <c r="G35" s="29">
        <v>134.16666666666666</v>
      </c>
      <c r="H35" s="28">
        <v>0</v>
      </c>
      <c r="I35" s="24">
        <v>0</v>
      </c>
      <c r="J35" s="28">
        <v>840</v>
      </c>
      <c r="K35" s="24">
        <v>6</v>
      </c>
      <c r="L35" s="28">
        <v>0</v>
      </c>
      <c r="M35" s="24">
        <v>0</v>
      </c>
      <c r="N35" s="28">
        <v>770</v>
      </c>
      <c r="O35" s="24">
        <v>6</v>
      </c>
      <c r="P35" s="28">
        <v>0</v>
      </c>
      <c r="Q35" s="24">
        <v>0</v>
      </c>
      <c r="R35" s="24">
        <v>0</v>
      </c>
      <c r="S35" s="24">
        <v>0</v>
      </c>
    </row>
    <row r="36" spans="1:19" ht="11.25">
      <c r="A36" s="24">
        <v>32</v>
      </c>
      <c r="B36" s="24" t="s">
        <v>346</v>
      </c>
      <c r="C36" s="24" t="s">
        <v>347</v>
      </c>
      <c r="D36" s="24" t="s">
        <v>12</v>
      </c>
      <c r="E36" s="28">
        <v>777</v>
      </c>
      <c r="F36" s="24">
        <v>6</v>
      </c>
      <c r="G36" s="29">
        <v>129.5</v>
      </c>
      <c r="H36" s="28">
        <v>777</v>
      </c>
      <c r="I36" s="24">
        <v>6</v>
      </c>
      <c r="J36" s="28">
        <v>0</v>
      </c>
      <c r="K36" s="24">
        <v>0</v>
      </c>
      <c r="L36" s="28">
        <v>0</v>
      </c>
      <c r="M36" s="24">
        <v>0</v>
      </c>
      <c r="N36" s="28">
        <v>0</v>
      </c>
      <c r="O36" s="24">
        <v>0</v>
      </c>
      <c r="P36" s="28">
        <v>0</v>
      </c>
      <c r="Q36" s="24">
        <v>0</v>
      </c>
      <c r="R36" s="24">
        <v>0</v>
      </c>
      <c r="S36" s="24">
        <v>0</v>
      </c>
    </row>
    <row r="37" spans="1:19" ht="11.25">
      <c r="A37" s="24">
        <v>33</v>
      </c>
      <c r="B37" s="24" t="s">
        <v>448</v>
      </c>
      <c r="C37" s="24" t="s">
        <v>318</v>
      </c>
      <c r="D37" s="24" t="s">
        <v>361</v>
      </c>
      <c r="E37" s="28">
        <v>2661</v>
      </c>
      <c r="F37" s="24">
        <v>21</v>
      </c>
      <c r="G37" s="29">
        <v>126.71428571428571</v>
      </c>
      <c r="H37" s="28">
        <v>396</v>
      </c>
      <c r="I37" s="24">
        <v>3</v>
      </c>
      <c r="J37" s="28">
        <v>519</v>
      </c>
      <c r="K37" s="24">
        <v>4</v>
      </c>
      <c r="L37" s="28">
        <v>0</v>
      </c>
      <c r="M37" s="24">
        <v>0</v>
      </c>
      <c r="N37" s="28">
        <v>832</v>
      </c>
      <c r="O37" s="24">
        <v>6</v>
      </c>
      <c r="P37" s="28">
        <v>215</v>
      </c>
      <c r="Q37" s="24">
        <v>2</v>
      </c>
      <c r="R37" s="24">
        <v>699</v>
      </c>
      <c r="S37" s="24">
        <v>6</v>
      </c>
    </row>
    <row r="38" spans="1:19" ht="11.25">
      <c r="A38" s="24">
        <v>34</v>
      </c>
      <c r="B38" s="24" t="s">
        <v>437</v>
      </c>
      <c r="C38" s="24" t="s">
        <v>549</v>
      </c>
      <c r="D38" s="24" t="s">
        <v>357</v>
      </c>
      <c r="E38" s="28">
        <v>233</v>
      </c>
      <c r="F38" s="24">
        <v>2</v>
      </c>
      <c r="G38" s="29">
        <v>116.5</v>
      </c>
      <c r="H38" s="28">
        <v>0</v>
      </c>
      <c r="I38" s="24">
        <v>0</v>
      </c>
      <c r="J38" s="28">
        <v>0</v>
      </c>
      <c r="K38" s="24">
        <v>0</v>
      </c>
      <c r="L38" s="28">
        <v>233</v>
      </c>
      <c r="M38" s="24">
        <v>2</v>
      </c>
      <c r="N38" s="28">
        <v>0</v>
      </c>
      <c r="O38" s="24">
        <v>0</v>
      </c>
      <c r="P38" s="28">
        <v>0</v>
      </c>
      <c r="Q38" s="24">
        <v>0</v>
      </c>
      <c r="R38" s="24">
        <v>0</v>
      </c>
      <c r="S38" s="24">
        <v>0</v>
      </c>
    </row>
    <row r="39" spans="1:19" ht="11.25">
      <c r="A39" s="24">
        <v>35</v>
      </c>
      <c r="B39" s="24" t="s">
        <v>356</v>
      </c>
      <c r="C39" s="24" t="s">
        <v>555</v>
      </c>
      <c r="D39" s="24" t="s">
        <v>361</v>
      </c>
      <c r="E39" s="28">
        <v>112</v>
      </c>
      <c r="F39" s="24">
        <v>1</v>
      </c>
      <c r="G39" s="29">
        <v>112</v>
      </c>
      <c r="H39" s="28">
        <v>0</v>
      </c>
      <c r="I39" s="24">
        <v>0</v>
      </c>
      <c r="J39" s="28">
        <v>0</v>
      </c>
      <c r="K39" s="24">
        <v>0</v>
      </c>
      <c r="L39" s="28">
        <v>0</v>
      </c>
      <c r="M39" s="24">
        <v>0</v>
      </c>
      <c r="N39" s="28">
        <v>0</v>
      </c>
      <c r="O39" s="24">
        <v>0</v>
      </c>
      <c r="P39" s="28">
        <v>0</v>
      </c>
      <c r="Q39" s="24">
        <v>0</v>
      </c>
      <c r="R39" s="24">
        <v>112</v>
      </c>
      <c r="S39" s="24">
        <v>1</v>
      </c>
    </row>
  </sheetData>
  <sheetProtection/>
  <mergeCells count="17">
    <mergeCell ref="L2:M2"/>
    <mergeCell ref="B4:D4"/>
    <mergeCell ref="A2:A4"/>
    <mergeCell ref="B2:D2"/>
    <mergeCell ref="E2:G2"/>
    <mergeCell ref="H2:I2"/>
    <mergeCell ref="J2:K2"/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9" t="s">
        <v>279</v>
      </c>
      <c r="B1" s="40" t="s">
        <v>280</v>
      </c>
      <c r="C1" s="31" t="s">
        <v>47</v>
      </c>
      <c r="E1" s="42" t="s">
        <v>49</v>
      </c>
      <c r="F1" s="40" t="s">
        <v>281</v>
      </c>
      <c r="G1" s="32" t="s">
        <v>5</v>
      </c>
      <c r="H1" s="31" t="s">
        <v>47</v>
      </c>
      <c r="I1" s="31"/>
      <c r="J1" s="42" t="s">
        <v>49</v>
      </c>
      <c r="K1" s="40" t="s">
        <v>282</v>
      </c>
      <c r="L1" s="32" t="s">
        <v>5</v>
      </c>
      <c r="M1" s="42" t="s">
        <v>283</v>
      </c>
      <c r="N1" s="40" t="s">
        <v>0</v>
      </c>
      <c r="O1" s="32" t="s">
        <v>5</v>
      </c>
      <c r="P1" s="31" t="s">
        <v>283</v>
      </c>
    </row>
    <row r="2" spans="1:16" ht="11.25">
      <c r="A2" s="41">
        <v>40440</v>
      </c>
      <c r="B2" s="40">
        <v>246</v>
      </c>
      <c r="C2" s="33" t="s">
        <v>258</v>
      </c>
      <c r="D2" s="33" t="s">
        <v>259</v>
      </c>
      <c r="E2" s="42" t="s">
        <v>309</v>
      </c>
      <c r="F2" s="40">
        <v>1262</v>
      </c>
      <c r="G2" s="32">
        <v>210.33333333333334</v>
      </c>
      <c r="H2" s="38" t="s">
        <v>352</v>
      </c>
      <c r="I2" s="38" t="s">
        <v>353</v>
      </c>
      <c r="J2" s="42" t="s">
        <v>309</v>
      </c>
      <c r="K2" s="40">
        <v>798</v>
      </c>
      <c r="L2" s="32">
        <v>199.5</v>
      </c>
      <c r="M2" s="42" t="s">
        <v>15</v>
      </c>
      <c r="N2" s="40">
        <v>4491</v>
      </c>
      <c r="O2" s="32">
        <v>187.125</v>
      </c>
      <c r="P2" s="31" t="s">
        <v>309</v>
      </c>
    </row>
    <row r="3" spans="1:16" ht="11.25">
      <c r="A3" s="41">
        <v>40454</v>
      </c>
      <c r="B3" s="40">
        <v>234</v>
      </c>
      <c r="C3" s="33" t="s">
        <v>88</v>
      </c>
      <c r="D3" s="33" t="s">
        <v>314</v>
      </c>
      <c r="E3" s="42" t="s">
        <v>309</v>
      </c>
      <c r="F3" s="40">
        <v>1115</v>
      </c>
      <c r="G3" s="32">
        <v>185.83333333333334</v>
      </c>
      <c r="H3" s="38" t="s">
        <v>190</v>
      </c>
      <c r="I3" s="38" t="s">
        <v>259</v>
      </c>
      <c r="J3" s="42" t="s">
        <v>457</v>
      </c>
      <c r="K3" s="40">
        <v>758</v>
      </c>
      <c r="L3" s="32">
        <v>189.5</v>
      </c>
      <c r="M3" s="42" t="s">
        <v>284</v>
      </c>
      <c r="N3" s="40">
        <v>4162</v>
      </c>
      <c r="O3" s="32">
        <v>173.41666666666666</v>
      </c>
      <c r="P3" s="31" t="s">
        <v>457</v>
      </c>
    </row>
    <row r="4" spans="1:16" ht="11.25">
      <c r="A4" s="41">
        <v>40482</v>
      </c>
      <c r="B4" s="40">
        <v>268</v>
      </c>
      <c r="C4" s="33" t="s">
        <v>315</v>
      </c>
      <c r="D4" s="33" t="s">
        <v>316</v>
      </c>
      <c r="E4" s="42" t="s">
        <v>309</v>
      </c>
      <c r="F4" s="40">
        <v>1230</v>
      </c>
      <c r="G4" s="32">
        <v>205</v>
      </c>
      <c r="H4" s="38" t="s">
        <v>241</v>
      </c>
      <c r="I4" s="38" t="s">
        <v>260</v>
      </c>
      <c r="J4" s="42" t="s">
        <v>284</v>
      </c>
      <c r="K4" s="40">
        <v>847</v>
      </c>
      <c r="L4" s="32">
        <v>211.75</v>
      </c>
      <c r="M4" s="42" t="s">
        <v>309</v>
      </c>
      <c r="N4" s="40">
        <v>4611</v>
      </c>
      <c r="O4" s="32">
        <v>192.125</v>
      </c>
      <c r="P4" s="31" t="s">
        <v>15</v>
      </c>
    </row>
    <row r="5" spans="1:16" ht="11.25">
      <c r="A5" s="41">
        <v>40503</v>
      </c>
      <c r="B5" s="40">
        <v>252</v>
      </c>
      <c r="C5" s="33" t="s">
        <v>458</v>
      </c>
      <c r="D5" s="33" t="s">
        <v>459</v>
      </c>
      <c r="E5" s="42" t="s">
        <v>17</v>
      </c>
      <c r="F5" s="40">
        <v>1208</v>
      </c>
      <c r="G5" s="32">
        <v>201.33333333333334</v>
      </c>
      <c r="H5" s="38" t="s">
        <v>315</v>
      </c>
      <c r="I5" s="38" t="s">
        <v>316</v>
      </c>
      <c r="J5" s="42" t="s">
        <v>309</v>
      </c>
      <c r="K5" s="40">
        <v>797</v>
      </c>
      <c r="L5" s="32">
        <v>199.25</v>
      </c>
      <c r="M5" s="42" t="s">
        <v>17</v>
      </c>
      <c r="N5" s="40">
        <v>4449</v>
      </c>
      <c r="O5" s="32">
        <v>185.375</v>
      </c>
      <c r="P5" s="31" t="s">
        <v>309</v>
      </c>
    </row>
    <row r="6" spans="1:16" ht="11.25">
      <c r="A6" s="41">
        <v>40517</v>
      </c>
      <c r="B6" s="40">
        <v>266</v>
      </c>
      <c r="C6" s="33" t="s">
        <v>315</v>
      </c>
      <c r="D6" s="33" t="s">
        <v>316</v>
      </c>
      <c r="E6" s="42" t="s">
        <v>309</v>
      </c>
      <c r="F6" s="40">
        <v>1234</v>
      </c>
      <c r="G6" s="32">
        <v>205.66666666666666</v>
      </c>
      <c r="H6" s="38" t="s">
        <v>352</v>
      </c>
      <c r="I6" s="38" t="s">
        <v>353</v>
      </c>
      <c r="J6" s="42" t="s">
        <v>309</v>
      </c>
      <c r="K6" s="40">
        <v>860</v>
      </c>
      <c r="L6" s="32">
        <v>215</v>
      </c>
      <c r="M6" s="42" t="s">
        <v>309</v>
      </c>
      <c r="N6" s="40">
        <v>4577</v>
      </c>
      <c r="O6" s="32">
        <v>190.70833333333334</v>
      </c>
      <c r="P6" s="31" t="s">
        <v>309</v>
      </c>
    </row>
    <row r="7" spans="1:14" ht="11.25">
      <c r="A7" s="39"/>
      <c r="B7" s="40"/>
      <c r="C7" s="33"/>
      <c r="D7" s="33"/>
      <c r="E7" s="42"/>
      <c r="F7" s="40"/>
      <c r="H7" s="33"/>
      <c r="I7" s="33"/>
      <c r="J7" s="42"/>
      <c r="K7" s="40"/>
      <c r="M7" s="42"/>
      <c r="N7" s="40"/>
    </row>
    <row r="8" spans="1:16" ht="11.25">
      <c r="A8" s="41" t="s">
        <v>285</v>
      </c>
      <c r="B8" s="40" t="s">
        <v>280</v>
      </c>
      <c r="C8" s="33" t="s">
        <v>47</v>
      </c>
      <c r="D8" s="33"/>
      <c r="E8" s="42" t="s">
        <v>49</v>
      </c>
      <c r="F8" s="40" t="s">
        <v>281</v>
      </c>
      <c r="G8" s="32" t="s">
        <v>5</v>
      </c>
      <c r="H8" s="33" t="s">
        <v>47</v>
      </c>
      <c r="I8" s="33"/>
      <c r="J8" s="42" t="s">
        <v>49</v>
      </c>
      <c r="K8" s="40" t="s">
        <v>282</v>
      </c>
      <c r="L8" s="32" t="s">
        <v>5</v>
      </c>
      <c r="M8" s="42" t="s">
        <v>283</v>
      </c>
      <c r="N8" s="40" t="s">
        <v>0</v>
      </c>
      <c r="O8" s="32" t="s">
        <v>5</v>
      </c>
      <c r="P8" s="31" t="s">
        <v>283</v>
      </c>
    </row>
    <row r="9" spans="1:16" ht="11.25">
      <c r="A9" s="41">
        <v>40440</v>
      </c>
      <c r="B9" s="40">
        <v>207</v>
      </c>
      <c r="C9" s="33" t="s">
        <v>268</v>
      </c>
      <c r="D9" s="33" t="s">
        <v>232</v>
      </c>
      <c r="E9" s="42" t="s">
        <v>16</v>
      </c>
      <c r="F9" s="40">
        <v>1028</v>
      </c>
      <c r="G9" s="32">
        <v>171.33333333333334</v>
      </c>
      <c r="H9" s="33" t="s">
        <v>105</v>
      </c>
      <c r="I9" s="33" t="s">
        <v>267</v>
      </c>
      <c r="J9" s="42" t="s">
        <v>354</v>
      </c>
      <c r="K9" s="40">
        <v>679</v>
      </c>
      <c r="L9" s="32">
        <v>169.75</v>
      </c>
      <c r="M9" s="42" t="s">
        <v>354</v>
      </c>
      <c r="N9" s="40">
        <v>3899</v>
      </c>
      <c r="O9" s="32">
        <v>162.45833333333334</v>
      </c>
      <c r="P9" s="31" t="s">
        <v>354</v>
      </c>
    </row>
    <row r="10" spans="1:16" ht="11.25">
      <c r="A10" s="41">
        <v>40454</v>
      </c>
      <c r="B10" s="40">
        <v>223</v>
      </c>
      <c r="C10" s="33" t="s">
        <v>376</v>
      </c>
      <c r="D10" s="33" t="s">
        <v>377</v>
      </c>
      <c r="E10" s="42" t="s">
        <v>16</v>
      </c>
      <c r="F10" s="40">
        <v>1158</v>
      </c>
      <c r="G10" s="32">
        <v>193</v>
      </c>
      <c r="H10" s="33" t="s">
        <v>376</v>
      </c>
      <c r="I10" s="33" t="s">
        <v>377</v>
      </c>
      <c r="J10" s="42" t="s">
        <v>16</v>
      </c>
      <c r="K10" s="40">
        <v>728</v>
      </c>
      <c r="L10" s="32">
        <v>182</v>
      </c>
      <c r="M10" s="42" t="s">
        <v>8</v>
      </c>
      <c r="N10" s="40">
        <v>3868</v>
      </c>
      <c r="O10" s="32">
        <v>161.16666666666666</v>
      </c>
      <c r="P10" s="31" t="s">
        <v>16</v>
      </c>
    </row>
    <row r="11" spans="1:16" ht="11.25">
      <c r="A11" s="41">
        <v>40475</v>
      </c>
      <c r="B11" s="40">
        <v>226</v>
      </c>
      <c r="C11" s="33" t="s">
        <v>105</v>
      </c>
      <c r="D11" s="33" t="s">
        <v>267</v>
      </c>
      <c r="E11" s="42" t="s">
        <v>354</v>
      </c>
      <c r="F11" s="40">
        <v>1071</v>
      </c>
      <c r="G11" s="32">
        <v>178.5</v>
      </c>
      <c r="H11" s="33" t="s">
        <v>92</v>
      </c>
      <c r="I11" s="33" t="s">
        <v>345</v>
      </c>
      <c r="J11" s="42" t="s">
        <v>311</v>
      </c>
      <c r="K11" s="40">
        <v>729</v>
      </c>
      <c r="L11" s="32">
        <v>182.25</v>
      </c>
      <c r="M11" s="42" t="s">
        <v>354</v>
      </c>
      <c r="N11" s="40">
        <v>4042</v>
      </c>
      <c r="O11" s="32">
        <v>168.41666666666666</v>
      </c>
      <c r="P11" s="31" t="s">
        <v>354</v>
      </c>
    </row>
    <row r="12" spans="1:16" ht="11.25">
      <c r="A12" s="41">
        <v>40496</v>
      </c>
      <c r="B12" s="40">
        <v>215</v>
      </c>
      <c r="C12" s="33" t="s">
        <v>105</v>
      </c>
      <c r="D12" s="33" t="s">
        <v>267</v>
      </c>
      <c r="E12" s="42" t="s">
        <v>354</v>
      </c>
      <c r="F12" s="40">
        <v>1073</v>
      </c>
      <c r="G12" s="32">
        <v>178.83333333333334</v>
      </c>
      <c r="H12" s="33" t="s">
        <v>376</v>
      </c>
      <c r="I12" s="33" t="s">
        <v>377</v>
      </c>
      <c r="J12" s="42" t="s">
        <v>16</v>
      </c>
      <c r="K12" s="40">
        <v>736</v>
      </c>
      <c r="L12" s="32">
        <v>184</v>
      </c>
      <c r="M12" s="42" t="s">
        <v>354</v>
      </c>
      <c r="N12" s="40">
        <v>3773</v>
      </c>
      <c r="O12" s="32">
        <v>157.20833333333334</v>
      </c>
      <c r="P12" s="31" t="s">
        <v>16</v>
      </c>
    </row>
    <row r="13" spans="1:16" ht="11.25">
      <c r="A13" s="41">
        <v>40510</v>
      </c>
      <c r="B13" s="40">
        <v>216</v>
      </c>
      <c r="C13" s="33" t="s">
        <v>171</v>
      </c>
      <c r="D13" s="33" t="s">
        <v>298</v>
      </c>
      <c r="E13" s="42" t="s">
        <v>290</v>
      </c>
      <c r="F13" s="40">
        <v>1097</v>
      </c>
      <c r="G13" s="32">
        <v>182.83333333333334</v>
      </c>
      <c r="H13" s="33" t="s">
        <v>381</v>
      </c>
      <c r="I13" s="33" t="s">
        <v>299</v>
      </c>
      <c r="J13" s="42" t="s">
        <v>8</v>
      </c>
      <c r="K13" s="40">
        <v>707</v>
      </c>
      <c r="L13" s="32">
        <v>176.75</v>
      </c>
      <c r="M13" s="42" t="s">
        <v>354</v>
      </c>
      <c r="N13" s="40">
        <v>3958</v>
      </c>
      <c r="O13" s="32">
        <v>164.91666666666666</v>
      </c>
      <c r="P13" s="31" t="s">
        <v>354</v>
      </c>
    </row>
    <row r="14" spans="1:14" ht="11.25">
      <c r="A14" s="39"/>
      <c r="B14" s="40"/>
      <c r="E14" s="42"/>
      <c r="F14" s="40"/>
      <c r="J14" s="42"/>
      <c r="K14" s="40"/>
      <c r="M14" s="42"/>
      <c r="N14" s="40"/>
    </row>
    <row r="15" spans="1:16" ht="11.25">
      <c r="A15" s="39" t="s">
        <v>286</v>
      </c>
      <c r="B15" s="40" t="s">
        <v>280</v>
      </c>
      <c r="C15" s="31" t="s">
        <v>47</v>
      </c>
      <c r="E15" s="42" t="s">
        <v>49</v>
      </c>
      <c r="F15" s="40" t="s">
        <v>281</v>
      </c>
      <c r="G15" s="32" t="s">
        <v>5</v>
      </c>
      <c r="H15" s="31" t="s">
        <v>47</v>
      </c>
      <c r="I15" s="31"/>
      <c r="J15" s="42" t="s">
        <v>49</v>
      </c>
      <c r="K15" s="40" t="s">
        <v>282</v>
      </c>
      <c r="L15" s="32" t="s">
        <v>5</v>
      </c>
      <c r="M15" s="42" t="s">
        <v>283</v>
      </c>
      <c r="N15" s="40" t="s">
        <v>0</v>
      </c>
      <c r="O15" s="32" t="s">
        <v>5</v>
      </c>
      <c r="P15" s="31" t="s">
        <v>283</v>
      </c>
    </row>
    <row r="16" spans="1:16" ht="11.25">
      <c r="A16" s="41">
        <v>40440</v>
      </c>
      <c r="B16" s="40">
        <v>279</v>
      </c>
      <c r="C16" s="33" t="s">
        <v>62</v>
      </c>
      <c r="D16" s="33" t="s">
        <v>63</v>
      </c>
      <c r="E16" s="43" t="s">
        <v>20</v>
      </c>
      <c r="F16" s="40">
        <v>1402</v>
      </c>
      <c r="G16" s="32">
        <v>233.66666666666666</v>
      </c>
      <c r="H16" s="33" t="s">
        <v>67</v>
      </c>
      <c r="I16" s="33" t="s">
        <v>328</v>
      </c>
      <c r="J16" s="43" t="s">
        <v>20</v>
      </c>
      <c r="K16" s="40">
        <v>1215</v>
      </c>
      <c r="L16" s="32">
        <v>243</v>
      </c>
      <c r="M16" s="43" t="s">
        <v>20</v>
      </c>
      <c r="N16" s="40">
        <v>6532</v>
      </c>
      <c r="O16" s="32">
        <v>217.73333333333332</v>
      </c>
      <c r="P16" s="34" t="s">
        <v>20</v>
      </c>
    </row>
    <row r="17" spans="1:16" ht="11.25">
      <c r="A17" s="41">
        <v>40454</v>
      </c>
      <c r="B17" s="40">
        <v>268</v>
      </c>
      <c r="C17" s="33" t="s">
        <v>396</v>
      </c>
      <c r="D17" s="33" t="s">
        <v>104</v>
      </c>
      <c r="E17" s="43" t="s">
        <v>21</v>
      </c>
      <c r="F17" s="40">
        <v>1231</v>
      </c>
      <c r="G17" s="32">
        <v>205.16666666666666</v>
      </c>
      <c r="H17" s="33" t="s">
        <v>62</v>
      </c>
      <c r="I17" s="33" t="s">
        <v>63</v>
      </c>
      <c r="J17" s="43" t="s">
        <v>20</v>
      </c>
      <c r="K17" s="40">
        <v>1067</v>
      </c>
      <c r="L17" s="32">
        <v>213.4</v>
      </c>
      <c r="M17" s="43" t="s">
        <v>20</v>
      </c>
      <c r="N17" s="40">
        <v>5763</v>
      </c>
      <c r="O17" s="32">
        <v>192.1</v>
      </c>
      <c r="P17" s="34" t="s">
        <v>20</v>
      </c>
    </row>
    <row r="18" spans="1:16" ht="11.25">
      <c r="A18" s="41">
        <v>40475</v>
      </c>
      <c r="B18" s="40">
        <v>277</v>
      </c>
      <c r="C18" s="33" t="s">
        <v>58</v>
      </c>
      <c r="D18" s="33" t="s">
        <v>59</v>
      </c>
      <c r="E18" s="43" t="s">
        <v>20</v>
      </c>
      <c r="F18" s="40">
        <v>1309</v>
      </c>
      <c r="G18" s="32">
        <v>218.16666666666666</v>
      </c>
      <c r="H18" s="33" t="s">
        <v>144</v>
      </c>
      <c r="I18" s="33" t="s">
        <v>145</v>
      </c>
      <c r="J18" s="43" t="s">
        <v>32</v>
      </c>
      <c r="K18" s="40">
        <v>1088</v>
      </c>
      <c r="L18" s="32">
        <v>217.6</v>
      </c>
      <c r="M18" s="43" t="s">
        <v>308</v>
      </c>
      <c r="N18" s="40">
        <v>5760</v>
      </c>
      <c r="O18" s="32">
        <v>192</v>
      </c>
      <c r="P18" s="34" t="s">
        <v>20</v>
      </c>
    </row>
    <row r="19" spans="1:16" ht="11.25">
      <c r="A19" s="41">
        <v>40489</v>
      </c>
      <c r="B19" s="40">
        <v>256</v>
      </c>
      <c r="C19" s="33" t="s">
        <v>330</v>
      </c>
      <c r="D19" s="33" t="s">
        <v>185</v>
      </c>
      <c r="E19" s="43" t="s">
        <v>284</v>
      </c>
      <c r="F19" s="40">
        <v>1154</v>
      </c>
      <c r="G19" s="32">
        <v>192.33333333333334</v>
      </c>
      <c r="H19" s="33" t="s">
        <v>323</v>
      </c>
      <c r="I19" s="33" t="s">
        <v>243</v>
      </c>
      <c r="J19" s="43" t="s">
        <v>308</v>
      </c>
      <c r="K19" s="40">
        <v>983</v>
      </c>
      <c r="L19" s="32">
        <v>196.6</v>
      </c>
      <c r="M19" s="43" t="s">
        <v>308</v>
      </c>
      <c r="N19" s="40">
        <v>5280</v>
      </c>
      <c r="O19" s="32">
        <v>176</v>
      </c>
      <c r="P19" s="34" t="s">
        <v>308</v>
      </c>
    </row>
    <row r="20" spans="1:16" ht="11.25">
      <c r="A20" s="41">
        <v>40503</v>
      </c>
      <c r="B20" s="40">
        <v>256</v>
      </c>
      <c r="C20" s="33" t="s">
        <v>327</v>
      </c>
      <c r="D20" s="33" t="s">
        <v>185</v>
      </c>
      <c r="E20" s="43" t="s">
        <v>284</v>
      </c>
      <c r="F20" s="40">
        <v>1230</v>
      </c>
      <c r="G20" s="32">
        <v>205</v>
      </c>
      <c r="H20" s="33" t="s">
        <v>67</v>
      </c>
      <c r="I20" s="33" t="s">
        <v>328</v>
      </c>
      <c r="J20" s="43" t="s">
        <v>20</v>
      </c>
      <c r="K20" s="40">
        <v>1037</v>
      </c>
      <c r="L20" s="32">
        <v>207.4</v>
      </c>
      <c r="M20" s="43" t="s">
        <v>354</v>
      </c>
      <c r="N20" s="40">
        <v>5757</v>
      </c>
      <c r="O20" s="32">
        <v>191.9</v>
      </c>
      <c r="P20" s="34" t="s">
        <v>20</v>
      </c>
    </row>
    <row r="21" spans="1:16" ht="11.25">
      <c r="A21" s="41">
        <v>40517</v>
      </c>
      <c r="B21" s="40">
        <v>256</v>
      </c>
      <c r="C21" s="33" t="s">
        <v>190</v>
      </c>
      <c r="D21" s="33" t="s">
        <v>326</v>
      </c>
      <c r="E21" s="43" t="s">
        <v>308</v>
      </c>
      <c r="F21" s="40">
        <v>1264</v>
      </c>
      <c r="G21" s="32">
        <v>210.66666666666666</v>
      </c>
      <c r="H21" s="33" t="s">
        <v>140</v>
      </c>
      <c r="I21" s="33" t="s">
        <v>73</v>
      </c>
      <c r="J21" s="43" t="s">
        <v>22</v>
      </c>
      <c r="K21" s="40">
        <v>1028</v>
      </c>
      <c r="L21" s="32">
        <v>205.6</v>
      </c>
      <c r="M21" s="43" t="s">
        <v>284</v>
      </c>
      <c r="N21" s="40">
        <v>5653</v>
      </c>
      <c r="O21" s="32">
        <v>188.43333333333334</v>
      </c>
      <c r="P21" s="34" t="s">
        <v>24</v>
      </c>
    </row>
    <row r="22" spans="1:16" ht="11.25">
      <c r="A22" s="41"/>
      <c r="B22" s="40"/>
      <c r="C22" s="33"/>
      <c r="D22" s="33"/>
      <c r="E22" s="43"/>
      <c r="F22" s="40"/>
      <c r="H22" s="33"/>
      <c r="I22" s="33"/>
      <c r="J22" s="43"/>
      <c r="K22" s="40"/>
      <c r="M22" s="43"/>
      <c r="N22" s="40"/>
      <c r="P22" s="34"/>
    </row>
    <row r="23" spans="1:16" ht="12" thickBot="1">
      <c r="A23" s="41" t="s">
        <v>287</v>
      </c>
      <c r="B23" s="40" t="s">
        <v>280</v>
      </c>
      <c r="C23" s="33" t="s">
        <v>47</v>
      </c>
      <c r="D23" s="33"/>
      <c r="E23" s="43" t="s">
        <v>49</v>
      </c>
      <c r="F23" s="40" t="s">
        <v>281</v>
      </c>
      <c r="G23" s="32" t="s">
        <v>5</v>
      </c>
      <c r="H23" s="33" t="s">
        <v>47</v>
      </c>
      <c r="I23" s="33"/>
      <c r="J23" s="43" t="s">
        <v>49</v>
      </c>
      <c r="K23" s="40" t="s">
        <v>282</v>
      </c>
      <c r="L23" s="32" t="s">
        <v>5</v>
      </c>
      <c r="M23" s="43" t="s">
        <v>283</v>
      </c>
      <c r="N23" s="40" t="s">
        <v>0</v>
      </c>
      <c r="O23" s="32" t="s">
        <v>5</v>
      </c>
      <c r="P23" s="34" t="s">
        <v>283</v>
      </c>
    </row>
    <row r="24" spans="1:16" ht="12" thickBot="1">
      <c r="A24" s="37">
        <v>40440</v>
      </c>
      <c r="B24" s="44">
        <v>300</v>
      </c>
      <c r="C24" s="45" t="s">
        <v>95</v>
      </c>
      <c r="D24" s="45" t="s">
        <v>72</v>
      </c>
      <c r="E24" s="46" t="s">
        <v>26</v>
      </c>
      <c r="F24" s="36">
        <v>1358</v>
      </c>
      <c r="G24" s="32">
        <v>226.33333333333334</v>
      </c>
      <c r="H24" s="33" t="s">
        <v>95</v>
      </c>
      <c r="I24" s="33" t="s">
        <v>72</v>
      </c>
      <c r="J24" s="43" t="s">
        <v>26</v>
      </c>
      <c r="K24" s="40">
        <v>1030</v>
      </c>
      <c r="L24" s="32">
        <v>206</v>
      </c>
      <c r="M24" s="43" t="s">
        <v>26</v>
      </c>
      <c r="N24" s="40">
        <v>5941</v>
      </c>
      <c r="O24" s="32">
        <v>198.03333333333333</v>
      </c>
      <c r="P24" s="34" t="s">
        <v>26</v>
      </c>
    </row>
    <row r="25" spans="1:16" ht="11.25">
      <c r="A25" s="41">
        <v>40454</v>
      </c>
      <c r="B25" s="40">
        <v>245</v>
      </c>
      <c r="C25" s="33" t="s">
        <v>95</v>
      </c>
      <c r="D25" s="33" t="s">
        <v>72</v>
      </c>
      <c r="E25" s="43" t="s">
        <v>26</v>
      </c>
      <c r="F25" s="40">
        <v>1104</v>
      </c>
      <c r="G25" s="32">
        <v>184</v>
      </c>
      <c r="H25" s="33" t="s">
        <v>117</v>
      </c>
      <c r="I25" s="33" t="s">
        <v>118</v>
      </c>
      <c r="J25" s="43" t="s">
        <v>27</v>
      </c>
      <c r="K25" s="40">
        <v>957</v>
      </c>
      <c r="L25" s="32">
        <v>191.4</v>
      </c>
      <c r="M25" s="43" t="s">
        <v>26</v>
      </c>
      <c r="N25" s="40">
        <v>5245</v>
      </c>
      <c r="O25" s="32">
        <v>174.83333333333334</v>
      </c>
      <c r="P25" s="34" t="s">
        <v>26</v>
      </c>
    </row>
    <row r="26" spans="1:16" ht="11.25">
      <c r="A26" s="41">
        <v>40475</v>
      </c>
      <c r="B26" s="40">
        <v>279</v>
      </c>
      <c r="C26" s="33" t="s">
        <v>75</v>
      </c>
      <c r="D26" s="33" t="s">
        <v>76</v>
      </c>
      <c r="E26" s="43" t="s">
        <v>26</v>
      </c>
      <c r="F26" s="40">
        <v>1208</v>
      </c>
      <c r="G26" s="32">
        <v>201.33333333333334</v>
      </c>
      <c r="H26" s="33" t="s">
        <v>92</v>
      </c>
      <c r="I26" s="33" t="s">
        <v>89</v>
      </c>
      <c r="J26" s="43" t="s">
        <v>33</v>
      </c>
      <c r="K26" s="40">
        <v>1065</v>
      </c>
      <c r="L26" s="32">
        <v>213</v>
      </c>
      <c r="M26" s="43" t="s">
        <v>26</v>
      </c>
      <c r="N26" s="40">
        <v>5710</v>
      </c>
      <c r="O26" s="32">
        <v>190.33333333333334</v>
      </c>
      <c r="P26" s="34" t="s">
        <v>26</v>
      </c>
    </row>
    <row r="27" spans="1:16" ht="11.25">
      <c r="A27" s="41">
        <v>40482</v>
      </c>
      <c r="B27" s="40">
        <v>233</v>
      </c>
      <c r="C27" s="33" t="s">
        <v>180</v>
      </c>
      <c r="D27" s="33" t="s">
        <v>97</v>
      </c>
      <c r="E27" s="43" t="s">
        <v>7</v>
      </c>
      <c r="F27" s="40">
        <v>1187</v>
      </c>
      <c r="G27" s="32">
        <v>197.83333333333334</v>
      </c>
      <c r="H27" s="33" t="s">
        <v>165</v>
      </c>
      <c r="I27" s="33" t="s">
        <v>336</v>
      </c>
      <c r="J27" s="43" t="s">
        <v>31</v>
      </c>
      <c r="K27" s="40">
        <v>972</v>
      </c>
      <c r="L27" s="32">
        <v>194.4</v>
      </c>
      <c r="M27" s="43" t="s">
        <v>30</v>
      </c>
      <c r="N27" s="40">
        <v>5383</v>
      </c>
      <c r="O27" s="32">
        <v>179.43333333333334</v>
      </c>
      <c r="P27" s="34" t="s">
        <v>26</v>
      </c>
    </row>
    <row r="28" spans="1:16" ht="11.25">
      <c r="A28" s="41">
        <v>40489</v>
      </c>
      <c r="B28" s="40">
        <v>269</v>
      </c>
      <c r="C28" s="33" t="s">
        <v>236</v>
      </c>
      <c r="D28" s="33" t="s">
        <v>187</v>
      </c>
      <c r="E28" s="43" t="s">
        <v>7</v>
      </c>
      <c r="F28" s="40">
        <v>1357</v>
      </c>
      <c r="G28" s="32">
        <v>226.16666666666666</v>
      </c>
      <c r="H28" s="33" t="s">
        <v>157</v>
      </c>
      <c r="I28" s="33" t="s">
        <v>158</v>
      </c>
      <c r="J28" s="43" t="s">
        <v>30</v>
      </c>
      <c r="K28" s="40">
        <v>1056</v>
      </c>
      <c r="L28" s="32">
        <v>211.2</v>
      </c>
      <c r="M28" s="43" t="s">
        <v>292</v>
      </c>
      <c r="N28" s="40">
        <v>5754</v>
      </c>
      <c r="O28" s="32">
        <v>191.8</v>
      </c>
      <c r="P28" s="34" t="s">
        <v>26</v>
      </c>
    </row>
    <row r="29" spans="1:16" ht="11.25">
      <c r="A29" s="41">
        <v>40503</v>
      </c>
      <c r="B29" s="40">
        <v>257</v>
      </c>
      <c r="C29" s="33" t="s">
        <v>103</v>
      </c>
      <c r="D29" s="33" t="s">
        <v>104</v>
      </c>
      <c r="E29" s="43" t="s">
        <v>292</v>
      </c>
      <c r="F29" s="40">
        <v>1263</v>
      </c>
      <c r="G29" s="32">
        <v>210.5</v>
      </c>
      <c r="H29" s="33" t="s">
        <v>514</v>
      </c>
      <c r="I29" s="33" t="s">
        <v>84</v>
      </c>
      <c r="J29" s="43" t="s">
        <v>33</v>
      </c>
      <c r="K29" s="40">
        <v>1024</v>
      </c>
      <c r="L29" s="32">
        <v>204.8</v>
      </c>
      <c r="M29" s="43" t="s">
        <v>292</v>
      </c>
      <c r="N29" s="40">
        <v>5555</v>
      </c>
      <c r="O29" s="32">
        <v>185.16666666666666</v>
      </c>
      <c r="P29" s="34" t="s">
        <v>26</v>
      </c>
    </row>
    <row r="30" spans="1:16" ht="11.25">
      <c r="A30" s="41">
        <v>40517</v>
      </c>
      <c r="B30" s="40">
        <v>272</v>
      </c>
      <c r="C30" s="33" t="s">
        <v>75</v>
      </c>
      <c r="D30" s="33" t="s">
        <v>76</v>
      </c>
      <c r="E30" s="43" t="s">
        <v>26</v>
      </c>
      <c r="F30" s="40">
        <v>1368</v>
      </c>
      <c r="G30" s="32">
        <v>228</v>
      </c>
      <c r="H30" s="33" t="s">
        <v>75</v>
      </c>
      <c r="I30" s="33" t="s">
        <v>76</v>
      </c>
      <c r="J30" s="43" t="s">
        <v>26</v>
      </c>
      <c r="K30" s="40">
        <v>1005</v>
      </c>
      <c r="L30" s="32">
        <v>201</v>
      </c>
      <c r="M30" s="43" t="s">
        <v>26</v>
      </c>
      <c r="N30" s="40">
        <v>5655</v>
      </c>
      <c r="O30" s="32">
        <v>188.5</v>
      </c>
      <c r="P30" s="34" t="s">
        <v>26</v>
      </c>
    </row>
    <row r="31" spans="1:16" ht="11.25">
      <c r="A31" s="41"/>
      <c r="B31" s="40"/>
      <c r="C31" s="33"/>
      <c r="D31" s="33"/>
      <c r="E31" s="43"/>
      <c r="F31" s="40"/>
      <c r="H31" s="33"/>
      <c r="I31" s="33"/>
      <c r="J31" s="43"/>
      <c r="K31" s="40"/>
      <c r="M31" s="43"/>
      <c r="N31" s="40"/>
      <c r="P31" s="34"/>
    </row>
    <row r="32" spans="1:16" ht="11.25">
      <c r="A32" s="41" t="s">
        <v>288</v>
      </c>
      <c r="B32" s="40" t="s">
        <v>280</v>
      </c>
      <c r="C32" s="33" t="s">
        <v>47</v>
      </c>
      <c r="D32" s="33"/>
      <c r="E32" s="43" t="s">
        <v>49</v>
      </c>
      <c r="F32" s="40" t="s">
        <v>281</v>
      </c>
      <c r="G32" s="32" t="s">
        <v>5</v>
      </c>
      <c r="H32" s="33" t="s">
        <v>47</v>
      </c>
      <c r="I32" s="33"/>
      <c r="J32" s="43" t="s">
        <v>49</v>
      </c>
      <c r="K32" s="40" t="s">
        <v>282</v>
      </c>
      <c r="L32" s="32" t="s">
        <v>5</v>
      </c>
      <c r="M32" s="43" t="s">
        <v>283</v>
      </c>
      <c r="N32" s="40" t="s">
        <v>0</v>
      </c>
      <c r="O32" s="32" t="s">
        <v>5</v>
      </c>
      <c r="P32" s="34" t="s">
        <v>283</v>
      </c>
    </row>
    <row r="33" spans="1:16" ht="12" thickBot="1">
      <c r="A33" s="41">
        <v>40440</v>
      </c>
      <c r="B33" s="40">
        <v>267</v>
      </c>
      <c r="C33" s="33" t="s">
        <v>421</v>
      </c>
      <c r="D33" s="33" t="s">
        <v>148</v>
      </c>
      <c r="E33" s="43" t="s">
        <v>10</v>
      </c>
      <c r="F33" s="40">
        <v>1250</v>
      </c>
      <c r="G33" s="32">
        <v>208.33333333333334</v>
      </c>
      <c r="H33" s="33" t="s">
        <v>150</v>
      </c>
      <c r="I33" s="33" t="s">
        <v>151</v>
      </c>
      <c r="J33" s="43" t="s">
        <v>37</v>
      </c>
      <c r="K33" s="40">
        <v>989</v>
      </c>
      <c r="L33" s="32">
        <v>197.8</v>
      </c>
      <c r="M33" s="43" t="s">
        <v>37</v>
      </c>
      <c r="N33" s="40">
        <v>5282</v>
      </c>
      <c r="O33" s="32">
        <v>176.06666666666666</v>
      </c>
      <c r="P33" s="34" t="s">
        <v>37</v>
      </c>
    </row>
    <row r="34" spans="1:16" ht="12" thickBot="1">
      <c r="A34" s="37">
        <v>40454</v>
      </c>
      <c r="B34" s="44">
        <v>300</v>
      </c>
      <c r="C34" s="45" t="s">
        <v>152</v>
      </c>
      <c r="D34" s="45" t="s">
        <v>121</v>
      </c>
      <c r="E34" s="46" t="s">
        <v>550</v>
      </c>
      <c r="F34" s="36">
        <v>1357</v>
      </c>
      <c r="G34" s="32">
        <v>226.16666666666666</v>
      </c>
      <c r="H34" s="33" t="s">
        <v>152</v>
      </c>
      <c r="I34" s="33" t="s">
        <v>121</v>
      </c>
      <c r="J34" s="43" t="s">
        <v>550</v>
      </c>
      <c r="K34" s="40">
        <v>1023</v>
      </c>
      <c r="L34" s="32">
        <v>204.6</v>
      </c>
      <c r="M34" s="43" t="s">
        <v>10</v>
      </c>
      <c r="N34" s="40">
        <v>5601</v>
      </c>
      <c r="O34" s="32">
        <v>186.7</v>
      </c>
      <c r="P34" s="34" t="s">
        <v>37</v>
      </c>
    </row>
    <row r="35" spans="1:16" ht="11.25">
      <c r="A35" s="39">
        <v>40475</v>
      </c>
      <c r="B35" s="40">
        <v>257</v>
      </c>
      <c r="C35" s="31" t="s">
        <v>206</v>
      </c>
      <c r="D35" s="31" t="s">
        <v>179</v>
      </c>
      <c r="E35" s="42" t="s">
        <v>11</v>
      </c>
      <c r="F35" s="40">
        <v>1231</v>
      </c>
      <c r="G35" s="32">
        <v>205.16666666666666</v>
      </c>
      <c r="H35" s="35" t="s">
        <v>119</v>
      </c>
      <c r="I35" s="35" t="s">
        <v>120</v>
      </c>
      <c r="J35" s="42" t="s">
        <v>311</v>
      </c>
      <c r="K35" s="40">
        <v>955</v>
      </c>
      <c r="L35" s="32">
        <v>191</v>
      </c>
      <c r="M35" s="42" t="s">
        <v>311</v>
      </c>
      <c r="N35" s="40">
        <v>5469</v>
      </c>
      <c r="O35" s="32">
        <v>182.3</v>
      </c>
      <c r="P35" s="31" t="s">
        <v>11</v>
      </c>
    </row>
    <row r="36" spans="1:16" ht="11.25">
      <c r="A36" s="39">
        <v>40482</v>
      </c>
      <c r="B36" s="40">
        <v>257</v>
      </c>
      <c r="C36" s="31" t="s">
        <v>184</v>
      </c>
      <c r="D36" s="31" t="s">
        <v>179</v>
      </c>
      <c r="E36" s="42" t="s">
        <v>35</v>
      </c>
      <c r="F36" s="40">
        <v>1239</v>
      </c>
      <c r="G36" s="32">
        <v>206.5</v>
      </c>
      <c r="H36" s="35" t="s">
        <v>202</v>
      </c>
      <c r="I36" s="35" t="s">
        <v>57</v>
      </c>
      <c r="J36" s="43" t="s">
        <v>550</v>
      </c>
      <c r="K36" s="40">
        <v>1026</v>
      </c>
      <c r="L36" s="32">
        <v>205.2</v>
      </c>
      <c r="M36" s="42" t="s">
        <v>10</v>
      </c>
      <c r="N36" s="40">
        <v>5295</v>
      </c>
      <c r="O36" s="32">
        <v>176.5</v>
      </c>
      <c r="P36" s="43" t="s">
        <v>550</v>
      </c>
    </row>
    <row r="37" spans="1:14" ht="11.25">
      <c r="A37" s="39"/>
      <c r="B37" s="40">
        <v>257</v>
      </c>
      <c r="C37" s="31" t="s">
        <v>421</v>
      </c>
      <c r="D37" s="31" t="s">
        <v>148</v>
      </c>
      <c r="E37" s="42" t="s">
        <v>10</v>
      </c>
      <c r="F37" s="40"/>
      <c r="J37" s="42"/>
      <c r="K37" s="40"/>
      <c r="M37" s="42"/>
      <c r="N37" s="40"/>
    </row>
    <row r="38" spans="1:16" ht="11.25">
      <c r="A38" s="39">
        <v>40496</v>
      </c>
      <c r="B38" s="40">
        <v>244</v>
      </c>
      <c r="C38" s="31" t="s">
        <v>108</v>
      </c>
      <c r="D38" s="31" t="s">
        <v>109</v>
      </c>
      <c r="E38" s="42" t="s">
        <v>311</v>
      </c>
      <c r="F38" s="40">
        <v>1234</v>
      </c>
      <c r="G38" s="32">
        <v>205.66666666666666</v>
      </c>
      <c r="H38" s="35" t="s">
        <v>150</v>
      </c>
      <c r="I38" s="35" t="s">
        <v>151</v>
      </c>
      <c r="J38" s="42" t="s">
        <v>37</v>
      </c>
      <c r="K38" s="40">
        <v>955</v>
      </c>
      <c r="L38" s="32">
        <v>191</v>
      </c>
      <c r="M38" s="42" t="s">
        <v>11</v>
      </c>
      <c r="N38" s="40">
        <v>5313</v>
      </c>
      <c r="O38" s="32">
        <v>177.1</v>
      </c>
      <c r="P38" s="31" t="s">
        <v>11</v>
      </c>
    </row>
    <row r="39" spans="1:16" ht="11.25">
      <c r="A39" s="39">
        <v>40510</v>
      </c>
      <c r="B39" s="40">
        <v>278</v>
      </c>
      <c r="C39" s="31" t="s">
        <v>105</v>
      </c>
      <c r="D39" s="31" t="s">
        <v>66</v>
      </c>
      <c r="E39" s="42" t="s">
        <v>311</v>
      </c>
      <c r="F39" s="40">
        <v>1258</v>
      </c>
      <c r="G39" s="32">
        <v>209.66666666666666</v>
      </c>
      <c r="H39" s="35" t="s">
        <v>152</v>
      </c>
      <c r="I39" s="35" t="s">
        <v>121</v>
      </c>
      <c r="J39" s="42" t="s">
        <v>550</v>
      </c>
      <c r="K39" s="40">
        <v>1070</v>
      </c>
      <c r="L39" s="32">
        <v>214</v>
      </c>
      <c r="M39" s="42" t="s">
        <v>11</v>
      </c>
      <c r="N39" s="40">
        <v>5598</v>
      </c>
      <c r="O39" s="32">
        <v>186.6</v>
      </c>
      <c r="P39" s="31" t="s">
        <v>311</v>
      </c>
    </row>
    <row r="40" spans="1:16" ht="11.25">
      <c r="A40" s="39">
        <v>40517</v>
      </c>
      <c r="B40" s="40">
        <v>267</v>
      </c>
      <c r="C40" s="31" t="s">
        <v>184</v>
      </c>
      <c r="D40" s="31" t="s">
        <v>185</v>
      </c>
      <c r="E40" s="42" t="s">
        <v>35</v>
      </c>
      <c r="F40" s="40">
        <v>1184</v>
      </c>
      <c r="G40" s="32">
        <v>197.33333333333334</v>
      </c>
      <c r="H40" s="35" t="s">
        <v>196</v>
      </c>
      <c r="I40" s="35" t="s">
        <v>66</v>
      </c>
      <c r="J40" s="42" t="s">
        <v>9</v>
      </c>
      <c r="K40" s="40">
        <v>985</v>
      </c>
      <c r="L40" s="32">
        <v>197</v>
      </c>
      <c r="M40" s="42" t="s">
        <v>35</v>
      </c>
      <c r="N40" s="40">
        <v>5193</v>
      </c>
      <c r="O40" s="32">
        <v>173.1</v>
      </c>
      <c r="P40" s="31" t="s">
        <v>10</v>
      </c>
    </row>
    <row r="41" spans="1:14" ht="11.25">
      <c r="A41" s="39"/>
      <c r="B41" s="40"/>
      <c r="E41" s="42"/>
      <c r="F41" s="40"/>
      <c r="J41" s="42"/>
      <c r="K41" s="40"/>
      <c r="M41" s="42"/>
      <c r="N41" s="40"/>
    </row>
    <row r="42" spans="1:16" ht="11.25">
      <c r="A42" s="39" t="s">
        <v>289</v>
      </c>
      <c r="B42" s="40" t="s">
        <v>280</v>
      </c>
      <c r="C42" s="31" t="s">
        <v>47</v>
      </c>
      <c r="E42" s="42" t="s">
        <v>49</v>
      </c>
      <c r="F42" s="40" t="s">
        <v>281</v>
      </c>
      <c r="G42" s="32" t="s">
        <v>5</v>
      </c>
      <c r="H42" s="35" t="s">
        <v>47</v>
      </c>
      <c r="J42" s="42" t="s">
        <v>49</v>
      </c>
      <c r="K42" s="40" t="s">
        <v>282</v>
      </c>
      <c r="L42" s="32" t="s">
        <v>5</v>
      </c>
      <c r="M42" s="42" t="s">
        <v>283</v>
      </c>
      <c r="N42" s="40" t="s">
        <v>0</v>
      </c>
      <c r="O42" s="32" t="s">
        <v>5</v>
      </c>
      <c r="P42" s="31" t="s">
        <v>283</v>
      </c>
    </row>
    <row r="43" spans="1:16" ht="11.25">
      <c r="A43" s="39">
        <v>40440</v>
      </c>
      <c r="B43" s="40">
        <v>244</v>
      </c>
      <c r="C43" s="31" t="s">
        <v>355</v>
      </c>
      <c r="D43" s="31" t="s">
        <v>70</v>
      </c>
      <c r="E43" s="42" t="s">
        <v>14</v>
      </c>
      <c r="F43" s="40">
        <v>1200</v>
      </c>
      <c r="G43" s="32">
        <v>200</v>
      </c>
      <c r="H43" s="35" t="s">
        <v>356</v>
      </c>
      <c r="I43" s="35" t="s">
        <v>183</v>
      </c>
      <c r="J43" s="42" t="s">
        <v>357</v>
      </c>
      <c r="K43" s="40">
        <v>893</v>
      </c>
      <c r="L43" s="32">
        <v>178.6</v>
      </c>
      <c r="M43" s="42" t="s">
        <v>357</v>
      </c>
      <c r="N43" s="40">
        <v>4901</v>
      </c>
      <c r="O43" s="32">
        <v>163.36666666666667</v>
      </c>
      <c r="P43" s="31" t="s">
        <v>357</v>
      </c>
    </row>
    <row r="44" spans="1:16" ht="11.25">
      <c r="A44" s="39">
        <v>40454</v>
      </c>
      <c r="B44" s="40">
        <v>255</v>
      </c>
      <c r="C44" s="31" t="s">
        <v>356</v>
      </c>
      <c r="D44" s="31" t="s">
        <v>183</v>
      </c>
      <c r="E44" s="42" t="s">
        <v>357</v>
      </c>
      <c r="F44" s="40">
        <v>1261</v>
      </c>
      <c r="G44" s="32">
        <v>210.16666666666666</v>
      </c>
      <c r="H44" s="35" t="s">
        <v>356</v>
      </c>
      <c r="I44" s="35" t="s">
        <v>183</v>
      </c>
      <c r="J44" s="42" t="s">
        <v>357</v>
      </c>
      <c r="K44" s="40">
        <v>953</v>
      </c>
      <c r="L44" s="32">
        <v>190.6</v>
      </c>
      <c r="M44" s="42" t="s">
        <v>357</v>
      </c>
      <c r="N44" s="40">
        <v>5096</v>
      </c>
      <c r="O44" s="32">
        <v>169.86666666666667</v>
      </c>
      <c r="P44" s="31" t="s">
        <v>357</v>
      </c>
    </row>
    <row r="45" spans="1:16" ht="11.25">
      <c r="A45" s="39">
        <v>40482</v>
      </c>
      <c r="B45" s="40">
        <v>257</v>
      </c>
      <c r="C45" s="31" t="s">
        <v>333</v>
      </c>
      <c r="D45" s="31" t="s">
        <v>334</v>
      </c>
      <c r="E45" s="42" t="s">
        <v>357</v>
      </c>
      <c r="F45" s="40">
        <v>1341</v>
      </c>
      <c r="G45" s="32">
        <v>223.5</v>
      </c>
      <c r="H45" s="35" t="s">
        <v>333</v>
      </c>
      <c r="I45" s="35" t="s">
        <v>334</v>
      </c>
      <c r="J45" s="42" t="s">
        <v>357</v>
      </c>
      <c r="K45" s="40">
        <v>953</v>
      </c>
      <c r="L45" s="32">
        <v>190.6</v>
      </c>
      <c r="M45" s="42" t="s">
        <v>357</v>
      </c>
      <c r="N45" s="40">
        <v>5217</v>
      </c>
      <c r="O45" s="32">
        <v>173.9</v>
      </c>
      <c r="P45" s="31" t="s">
        <v>357</v>
      </c>
    </row>
    <row r="46" spans="1:16" ht="11.25">
      <c r="A46" s="39">
        <v>40496</v>
      </c>
      <c r="B46" s="40">
        <v>225</v>
      </c>
      <c r="C46" s="31" t="s">
        <v>100</v>
      </c>
      <c r="D46" s="31" t="s">
        <v>508</v>
      </c>
      <c r="E46" s="42" t="s">
        <v>14</v>
      </c>
      <c r="F46" s="40">
        <v>1078</v>
      </c>
      <c r="G46" s="32">
        <v>179.66666666666666</v>
      </c>
      <c r="H46" s="35" t="s">
        <v>333</v>
      </c>
      <c r="I46" s="35" t="s">
        <v>334</v>
      </c>
      <c r="J46" s="42" t="s">
        <v>357</v>
      </c>
      <c r="K46" s="40">
        <v>895</v>
      </c>
      <c r="L46" s="32">
        <v>179</v>
      </c>
      <c r="M46" s="42" t="s">
        <v>14</v>
      </c>
      <c r="N46" s="40">
        <v>4813</v>
      </c>
      <c r="O46" s="32">
        <v>160.43333333333334</v>
      </c>
      <c r="P46" s="31" t="s">
        <v>14</v>
      </c>
    </row>
    <row r="47" spans="1:16" ht="11.25">
      <c r="A47" s="39">
        <v>40510</v>
      </c>
      <c r="B47" s="40">
        <v>253</v>
      </c>
      <c r="C47" s="31" t="s">
        <v>356</v>
      </c>
      <c r="D47" s="31" t="s">
        <v>183</v>
      </c>
      <c r="E47" s="42" t="s">
        <v>357</v>
      </c>
      <c r="F47" s="40">
        <v>1239</v>
      </c>
      <c r="G47" s="32">
        <v>206.5</v>
      </c>
      <c r="H47" s="35" t="s">
        <v>356</v>
      </c>
      <c r="I47" s="35" t="s">
        <v>183</v>
      </c>
      <c r="J47" s="42" t="s">
        <v>357</v>
      </c>
      <c r="K47" s="40">
        <v>981</v>
      </c>
      <c r="L47" s="32">
        <v>196.2</v>
      </c>
      <c r="M47" s="42" t="s">
        <v>357</v>
      </c>
      <c r="N47" s="40">
        <v>5351</v>
      </c>
      <c r="O47" s="32">
        <v>178.36666666666667</v>
      </c>
      <c r="P47" s="31" t="s">
        <v>357</v>
      </c>
    </row>
    <row r="48" spans="1:16" ht="11.25">
      <c r="A48" s="39">
        <v>40517</v>
      </c>
      <c r="B48" s="40">
        <v>240</v>
      </c>
      <c r="C48" s="31" t="s">
        <v>355</v>
      </c>
      <c r="D48" s="31" t="s">
        <v>70</v>
      </c>
      <c r="E48" s="42" t="s">
        <v>14</v>
      </c>
      <c r="F48" s="40">
        <v>1168</v>
      </c>
      <c r="G48" s="32">
        <v>194.66666666666666</v>
      </c>
      <c r="H48" s="35" t="s">
        <v>355</v>
      </c>
      <c r="I48" s="35" t="s">
        <v>70</v>
      </c>
      <c r="J48" s="42" t="s">
        <v>14</v>
      </c>
      <c r="K48" s="40">
        <v>858</v>
      </c>
      <c r="L48" s="32">
        <v>171.6</v>
      </c>
      <c r="M48" s="42" t="s">
        <v>12</v>
      </c>
      <c r="N48" s="40">
        <v>4740</v>
      </c>
      <c r="O48" s="32">
        <v>158</v>
      </c>
      <c r="P48" s="31" t="s">
        <v>14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2010-10-05T15:39:44Z</cp:lastPrinted>
  <dcterms:created xsi:type="dcterms:W3CDTF">2006-09-26T17:45:36Z</dcterms:created>
  <dcterms:modified xsi:type="dcterms:W3CDTF">2010-12-08T14:44:47Z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