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<sst xmlns="http://schemas.openxmlformats.org/spreadsheetml/2006/main" count="1365" uniqueCount="508">
  <si>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</si>
  <si>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</si>
  <si>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</si>
  <si>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</si>
  <si>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</si>
  <si>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</si>
  <si>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</si>
  <si>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</si>
  <si>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</si>
  <si>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Pferdemarkt</t>
  </si>
  <si>
    <t>BC   Frörup Strikers</t>
  </si>
  <si>
    <t>BC   Langsteeven</t>
  </si>
  <si>
    <t>BC   Gettorf  IV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</si>
  <si>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</si>
  <si>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</si>
  <si>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</si>
  <si>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</si>
  <si>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</si>
  <si>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</si>
  <si>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</si>
  <si>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</si>
  <si>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</si>
  <si>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</si>
  <si>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</si>
  <si>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</si>
  <si>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</si>
  <si>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</si>
  <si>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BSC Cosmos  III</t>
  </si>
  <si>
    <t>BC   Gettorf  III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</si>
  <si>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</si>
  <si>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</si>
  <si>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</si>
  <si>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</si>
  <si>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</si>
  <si>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</si>
  <si>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</si>
  <si>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</si>
  <si>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</si>
  <si>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</si>
  <si>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</si>
  <si>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</si>
  <si>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</si>
  <si>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</si>
  <si>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</si>
  <si>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</si>
  <si>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</si>
  <si>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</si>
  <si>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</si>
  <si>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</si>
  <si>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</si>
  <si>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</si>
  <si>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</si>
  <si>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</si>
  <si>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</si>
  <si>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</si>
  <si>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Polakowski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</si>
  <si>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</si>
  <si>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</si>
  <si>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</si>
  <si>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</si>
  <si>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</si>
  <si>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</si>
  <si>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</si>
  <si>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</si>
  <si>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</si>
  <si>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</si>
  <si>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</si>
  <si>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</si>
  <si>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</si>
  <si>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</si>
  <si>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</si>
  <si>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</si>
  <si>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Jäger</t>
  </si>
  <si>
    <t>Axel</t>
  </si>
  <si>
    <t>Schulz</t>
  </si>
  <si>
    <t>Uwe</t>
  </si>
  <si>
    <t>Paul</t>
  </si>
  <si>
    <t>Kähler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</si>
  <si>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</si>
  <si>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</si>
  <si>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</si>
  <si>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</si>
  <si>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</si>
  <si>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</si>
  <si>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</si>
  <si>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</si>
  <si>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</si>
  <si>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</si>
  <si>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</si>
  <si>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</si>
  <si>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</si>
  <si>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</si>
  <si>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</si>
  <si>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</si>
  <si>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</si>
  <si>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</si>
  <si>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</si>
  <si>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</si>
  <si>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</si>
  <si>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</si>
  <si>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</si>
  <si>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</si>
  <si>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</si>
  <si>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</si>
  <si>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</si>
  <si>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</si>
  <si>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</si>
  <si>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</si>
  <si>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</si>
  <si>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</si>
  <si>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</si>
  <si>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</si>
  <si>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</si>
  <si>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</si>
  <si>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</si>
  <si>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</si>
  <si>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</si>
  <si>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</si>
  <si>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</si>
  <si>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</si>
  <si>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</si>
  <si>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</si>
  <si>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</si>
  <si>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</si>
  <si>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Wölk</t>
  </si>
  <si>
    <t>Voss</t>
  </si>
  <si>
    <t>Nico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</si>
  <si>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</si>
  <si>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</si>
  <si>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</si>
  <si>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</si>
  <si>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</si>
  <si>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</si>
  <si>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</si>
  <si>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</si>
  <si>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</si>
  <si>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</si>
  <si>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</si>
  <si>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</si>
  <si>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</si>
  <si>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</si>
  <si>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</si>
  <si>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</si>
  <si>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</si>
  <si>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</si>
  <si>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</si>
  <si>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</si>
  <si>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</si>
  <si>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</si>
  <si>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</si>
  <si>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</si>
  <si>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</si>
  <si>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</si>
  <si>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</si>
  <si>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</si>
  <si>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</si>
  <si>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</si>
  <si>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</si>
  <si>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Harder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</si>
  <si>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</si>
  <si>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</si>
  <si>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</si>
  <si>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</si>
  <si>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</si>
  <si>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</si>
  <si>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</si>
  <si>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</si>
  <si>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</si>
  <si>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</si>
  <si>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</si>
  <si>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</si>
  <si>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</si>
  <si>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</si>
  <si>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</si>
  <si>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</si>
  <si>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</si>
  <si>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Leehr</t>
  </si>
  <si>
    <t>Ronald</t>
  </si>
  <si>
    <t>Gill</t>
  </si>
  <si>
    <t>Thorsten</t>
  </si>
  <si>
    <t>Bastian</t>
  </si>
  <si>
    <t>Deventer</t>
  </si>
  <si>
    <t>Bahnsen</t>
  </si>
  <si>
    <t>Olav</t>
  </si>
  <si>
    <t>Oeverdick</t>
  </si>
  <si>
    <t>Joachim</t>
  </si>
  <si>
    <t>Hartmann</t>
  </si>
  <si>
    <t>Gerrit</t>
  </si>
  <si>
    <t>Bertram</t>
  </si>
  <si>
    <t>Olthoff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</si>
  <si>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</si>
  <si>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</si>
  <si>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</si>
  <si>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</si>
  <si>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</si>
  <si>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</si>
  <si>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</si>
  <si>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</si>
  <si>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</si>
  <si>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</si>
  <si>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Tobias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</si>
  <si>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</si>
  <si>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</si>
  <si>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</si>
  <si>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</si>
  <si>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</si>
  <si>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</si>
  <si>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</si>
  <si>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</si>
  <si>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</si>
  <si>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</si>
  <si>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</si>
  <si>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</si>
  <si>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</si>
  <si>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</si>
  <si>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</si>
  <si>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Susanne</t>
  </si>
  <si>
    <t>Traute</t>
  </si>
  <si>
    <t>Petra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</si>
  <si>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</si>
  <si>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</si>
  <si>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</si>
  <si>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</si>
  <si>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</si>
  <si>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</si>
  <si>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</si>
  <si>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</si>
  <si>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</si>
  <si>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</si>
  <si>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</si>
  <si>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</si>
  <si>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</si>
  <si>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</si>
  <si>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</si>
  <si>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</si>
  <si>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</si>
  <si>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</si>
  <si>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</si>
  <si>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</si>
  <si>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</si>
  <si>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</si>
  <si>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</si>
  <si>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</si>
  <si>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</si>
  <si>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Diana</t>
  </si>
  <si>
    <t>Sach</t>
  </si>
  <si>
    <t>Heike</t>
  </si>
  <si>
    <t>Christina</t>
  </si>
  <si>
    <t>Kasten</t>
  </si>
  <si>
    <t>Chris</t>
  </si>
  <si>
    <t>Buchwald</t>
  </si>
  <si>
    <t>Jansen</t>
  </si>
  <si>
    <t>Leif</t>
  </si>
  <si>
    <t>Kroll</t>
  </si>
  <si>
    <t>Matthias</t>
  </si>
  <si>
    <t>BSC Cosmos  I</t>
  </si>
  <si>
    <t>BC   Fortuna</t>
  </si>
  <si>
    <t>BC   Dolphins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</si>
  <si>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</si>
  <si>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</si>
  <si>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</si>
  <si>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</si>
  <si>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</si>
  <si>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</si>
  <si>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</si>
  <si>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</si>
  <si>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</si>
  <si>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</si>
  <si>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</si>
  <si>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</si>
  <si>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</si>
  <si>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</si>
  <si>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Andeas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</si>
  <si>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</si>
  <si>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</si>
  <si>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</si>
  <si>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</si>
  <si>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</si>
  <si>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</si>
  <si>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</si>
  <si>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</si>
  <si>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</si>
  <si>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</si>
  <si>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</si>
  <si>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</si>
  <si>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</si>
  <si>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</si>
  <si>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</si>
  <si>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</si>
  <si>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</si>
  <si>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</si>
  <si>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</si>
  <si>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</si>
  <si>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</si>
  <si>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</si>
  <si>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</si>
  <si>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</si>
  <si>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</si>
  <si>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</si>
  <si>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</si>
  <si>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</si>
  <si>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</si>
  <si>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</si>
  <si>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Weigel</t>
  </si>
  <si>
    <t>Bianka</t>
  </si>
  <si>
    <t>Angela</t>
  </si>
  <si>
    <t>Steen</t>
  </si>
  <si>
    <t>Dormeyer</t>
  </si>
  <si>
    <t>Fritsch</t>
  </si>
  <si>
    <t>Jöns</t>
  </si>
  <si>
    <t>Siegfried</t>
  </si>
  <si>
    <t>Dittkrist</t>
  </si>
  <si>
    <t>Berg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</si>
  <si>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</si>
  <si>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</si>
  <si>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</si>
  <si>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</si>
  <si>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</si>
  <si>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</si>
  <si>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</si>
  <si>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</si>
  <si>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</si>
  <si>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</si>
  <si>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</si>
  <si>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</si>
  <si>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</si>
  <si>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</si>
  <si>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</si>
  <si>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</si>
  <si>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Miehl</t>
  </si>
  <si>
    <t>Tönnies</t>
  </si>
  <si>
    <t>Maike</t>
  </si>
  <si>
    <t>Thore</t>
  </si>
  <si>
    <t>Benedikt</t>
  </si>
  <si>
    <t>Vincent</t>
  </si>
  <si>
    <t>Helmut</t>
  </si>
  <si>
    <t>Lennart</t>
  </si>
  <si>
    <t>Maik</t>
  </si>
  <si>
    <t>Katharina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</si>
  <si>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</si>
  <si>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</si>
  <si>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</si>
  <si>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</si>
  <si>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</si>
  <si>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</si>
  <si>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</si>
  <si>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</si>
  <si>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Siegl</t>
  </si>
  <si>
    <t>Tanja</t>
  </si>
  <si>
    <t>Manfred</t>
  </si>
  <si>
    <t>Hans-Heinrich</t>
  </si>
  <si>
    <t>Schmolke</t>
  </si>
  <si>
    <t>Grossmann</t>
  </si>
  <si>
    <t>Vasco</t>
  </si>
  <si>
    <t>Volkmann</t>
  </si>
  <si>
    <t>Rutte</t>
  </si>
  <si>
    <t>Heidemann</t>
  </si>
  <si>
    <t>Hemmerich</t>
  </si>
  <si>
    <t>Robert</t>
  </si>
  <si>
    <t>Alexander</t>
  </si>
  <si>
    <t>König</t>
  </si>
  <si>
    <t>Walter</t>
  </si>
  <si>
    <t>Düding</t>
  </si>
  <si>
    <t>Fynn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</si>
  <si>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</si>
  <si>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</si>
  <si>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</si>
  <si>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</si>
  <si>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</si>
  <si>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</si>
  <si>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</si>
  <si>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</si>
  <si>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</si>
  <si>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</si>
  <si>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</si>
  <si>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</si>
  <si>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</si>
  <si>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</si>
  <si>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</si>
  <si>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</si>
  <si>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</si>
  <si>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</si>
  <si>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</si>
  <si>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</si>
  <si>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BC   The Donkeys</t>
  </si>
  <si>
    <t>BC   Pin Action</t>
  </si>
  <si>
    <t>SFC Ottendorf  III</t>
  </si>
  <si>
    <t>BC   Harksheide  III</t>
  </si>
  <si>
    <t>Oberliga Damen  Saison  2011 / 12</t>
  </si>
  <si>
    <t>Landesliga Damen  Saison  2011 / 12</t>
  </si>
  <si>
    <t>Oberliga Herren  Saison  2011 / 12</t>
  </si>
  <si>
    <t>Landesliga Herren  Saison  2011 / 12</t>
  </si>
  <si>
    <t>Verbandsliga Herren  Saison  2011 / 12</t>
  </si>
  <si>
    <t>Verbandsklasse Herren  Saison  2011 / 12</t>
  </si>
  <si>
    <t>Behrendt</t>
  </si>
  <si>
    <t>Masawat</t>
  </si>
  <si>
    <t>Jamnong</t>
  </si>
  <si>
    <t>Kathleen</t>
  </si>
  <si>
    <t>Schmoldt</t>
  </si>
  <si>
    <t>Sarah</t>
  </si>
  <si>
    <t>Schäfer</t>
  </si>
  <si>
    <t>Christiane</t>
  </si>
  <si>
    <t>Wegenast</t>
  </si>
  <si>
    <t>Kerstin</t>
  </si>
  <si>
    <t>Zupke</t>
  </si>
  <si>
    <t>Mike</t>
  </si>
  <si>
    <t>Maass</t>
  </si>
  <si>
    <t>Hans-Georg</t>
  </si>
  <si>
    <t xml:space="preserve">Sebastian </t>
  </si>
  <si>
    <t>Katins</t>
  </si>
  <si>
    <t>Kilian</t>
  </si>
  <si>
    <t>René</t>
  </si>
  <si>
    <t>Winkelmann</t>
  </si>
  <si>
    <t>Jaeger</t>
  </si>
  <si>
    <t>Falk-Ulrich</t>
  </si>
  <si>
    <t>Hans-Jürgen</t>
  </si>
  <si>
    <t>Leischner</t>
  </si>
  <si>
    <t>Gau</t>
  </si>
  <si>
    <t>Nils</t>
  </si>
  <si>
    <t>Rüdiger</t>
  </si>
  <si>
    <t>Feldmann</t>
  </si>
  <si>
    <t>Marvin</t>
  </si>
  <si>
    <t>Lau</t>
  </si>
  <si>
    <t>Brassait</t>
  </si>
  <si>
    <t>Paustian</t>
  </si>
  <si>
    <t>Pommer</t>
  </si>
  <si>
    <t>Witt</t>
  </si>
  <si>
    <t>Heine</t>
  </si>
  <si>
    <t>Dose</t>
  </si>
  <si>
    <t>Kurtzner</t>
  </si>
  <si>
    <t>Reddel</t>
  </si>
  <si>
    <t>Mirko</t>
  </si>
  <si>
    <t>Findert</t>
  </si>
  <si>
    <t>Schön</t>
  </si>
  <si>
    <t>Schnuchel</t>
  </si>
  <si>
    <t>Annneliese</t>
  </si>
  <si>
    <t>Angelika</t>
  </si>
  <si>
    <t>Tamm</t>
  </si>
  <si>
    <t>Ilona</t>
  </si>
  <si>
    <t>Bischof</t>
  </si>
  <si>
    <t>Grabbert</t>
  </si>
  <si>
    <t>Irma</t>
  </si>
  <si>
    <t>Fett</t>
  </si>
  <si>
    <t>Daniela</t>
  </si>
  <si>
    <t>Völskow</t>
  </si>
  <si>
    <t>Bolls</t>
  </si>
  <si>
    <t>BC   Dolphins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</si>
  <si>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</si>
  <si>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</si>
  <si>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</si>
  <si>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</si>
  <si>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</si>
  <si>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</si>
  <si>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</si>
  <si>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Yannick</t>
  </si>
  <si>
    <t>Ulrich</t>
  </si>
  <si>
    <t>Rotter</t>
  </si>
  <si>
    <t>Kevin</t>
  </si>
  <si>
    <t>Biernd</t>
  </si>
  <si>
    <t>Volker</t>
  </si>
  <si>
    <t>Winkler</t>
  </si>
  <si>
    <t>Martens</t>
  </si>
  <si>
    <t>Tjark</t>
  </si>
  <si>
    <t>Baethge</t>
  </si>
  <si>
    <t>Voelkner</t>
  </si>
  <si>
    <t>Marc</t>
  </si>
  <si>
    <t>Pfeifer</t>
  </si>
  <si>
    <t>Böttcher</t>
  </si>
  <si>
    <t>Torsten</t>
  </si>
  <si>
    <t>Finkenstein</t>
  </si>
  <si>
    <t>Marten</t>
  </si>
  <si>
    <t>Ströh</t>
  </si>
  <si>
    <t>Pascal</t>
  </si>
  <si>
    <t>Haß</t>
  </si>
  <si>
    <t>Jöhnk</t>
  </si>
  <si>
    <t>Lasse</t>
  </si>
  <si>
    <t>Ehrhardt</t>
  </si>
  <si>
    <t>Fojut</t>
  </si>
  <si>
    <t>Mark</t>
  </si>
  <si>
    <t>Schmitz</t>
  </si>
  <si>
    <t>Fritz</t>
  </si>
  <si>
    <t>Förster</t>
  </si>
  <si>
    <t>Hilmar</t>
  </si>
  <si>
    <t>Gripp</t>
  </si>
  <si>
    <t>Rubach</t>
  </si>
  <si>
    <t>Yanik</t>
  </si>
  <si>
    <t>Kohlhaus</t>
  </si>
  <si>
    <t>Günther</t>
  </si>
  <si>
    <t>Kolonko</t>
  </si>
  <si>
    <t>Sebastian</t>
  </si>
  <si>
    <t>Stoffers</t>
  </si>
  <si>
    <t>Vera</t>
  </si>
  <si>
    <t>Wilms</t>
  </si>
  <si>
    <t>Nicole</t>
  </si>
  <si>
    <t>Rosenbaum</t>
  </si>
  <si>
    <t>Ingrid</t>
  </si>
  <si>
    <t>Garstecki</t>
  </si>
  <si>
    <t>Brigitte</t>
  </si>
  <si>
    <t>Eckert</t>
  </si>
  <si>
    <t>Bistram</t>
  </si>
  <si>
    <t>Zithier</t>
  </si>
  <si>
    <t>Karde</t>
  </si>
  <si>
    <t xml:space="preserve">Nico </t>
  </si>
  <si>
    <t>Rickert</t>
  </si>
  <si>
    <t>Kellmann</t>
  </si>
  <si>
    <t>Raimond</t>
  </si>
  <si>
    <t>Yannik</t>
  </si>
  <si>
    <t>Elke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</si>
</sst>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C1" sqref="C1:F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1" t="s">
        <v>14</v>
      </c>
      <c r="B1" s="41"/>
      <c r="C1" s="40" t="s">
        <v>0</v>
      </c>
      <c r="D1" s="40"/>
      <c r="E1" s="40"/>
      <c r="F1" s="40"/>
      <c r="G1" s="40" t="s">
        <v>1</v>
      </c>
      <c r="H1" s="40"/>
      <c r="I1" s="40"/>
      <c r="J1" s="40"/>
      <c r="K1" s="40"/>
    </row>
    <row r="2" spans="1:11" ht="13.5" thickBot="1">
      <c r="A2" s="10"/>
      <c r="B2" s="14">
        <v>40839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256</v>
      </c>
      <c r="C3" s="8">
        <v>4530</v>
      </c>
      <c r="D3" s="4">
        <v>12</v>
      </c>
      <c r="E3" s="4">
        <v>6</v>
      </c>
      <c r="F3" s="6">
        <v>188.75</v>
      </c>
      <c r="G3" s="8">
        <v>13653</v>
      </c>
      <c r="H3" s="5">
        <v>30</v>
      </c>
      <c r="I3" s="5">
        <v>18</v>
      </c>
      <c r="J3" s="4">
        <v>48</v>
      </c>
      <c r="K3" s="6">
        <v>190.0625</v>
      </c>
    </row>
    <row r="4" spans="1:11" ht="12.75">
      <c r="A4" s="4">
        <v>2</v>
      </c>
      <c r="B4" s="4" t="s">
        <v>379</v>
      </c>
      <c r="C4" s="8">
        <v>4348</v>
      </c>
      <c r="D4" s="4">
        <v>10</v>
      </c>
      <c r="E4" s="4">
        <v>5</v>
      </c>
      <c r="F4" s="6">
        <v>181.16666666666666</v>
      </c>
      <c r="G4" s="8">
        <v>12673</v>
      </c>
      <c r="H4" s="4">
        <v>24</v>
      </c>
      <c r="I4" s="4">
        <v>13</v>
      </c>
      <c r="J4" s="4">
        <v>37</v>
      </c>
      <c r="K4" s="6">
        <v>173.4375</v>
      </c>
    </row>
    <row r="5" spans="1:11" ht="12.75">
      <c r="A5" s="4">
        <v>3</v>
      </c>
      <c r="B5" s="7" t="s">
        <v>377</v>
      </c>
      <c r="C5" s="8">
        <v>4103</v>
      </c>
      <c r="D5" s="4">
        <v>6</v>
      </c>
      <c r="E5" s="4">
        <v>4</v>
      </c>
      <c r="F5" s="6">
        <v>170.95833333333334</v>
      </c>
      <c r="G5" s="8">
        <v>12719</v>
      </c>
      <c r="H5" s="4">
        <v>21</v>
      </c>
      <c r="I5" s="4">
        <v>13</v>
      </c>
      <c r="J5" s="4">
        <v>34</v>
      </c>
      <c r="K5" s="6">
        <v>179.5</v>
      </c>
    </row>
    <row r="6" spans="1:11" ht="12.75">
      <c r="A6" s="4">
        <v>4</v>
      </c>
      <c r="B6" s="4" t="s">
        <v>378</v>
      </c>
      <c r="C6" s="8">
        <v>4033</v>
      </c>
      <c r="D6" s="4">
        <v>6</v>
      </c>
      <c r="E6" s="4">
        <v>3</v>
      </c>
      <c r="F6" s="6">
        <v>168.04166666666666</v>
      </c>
      <c r="G6" s="8">
        <v>12255</v>
      </c>
      <c r="H6" s="5">
        <v>18</v>
      </c>
      <c r="I6" s="5">
        <v>10</v>
      </c>
      <c r="J6" s="4">
        <v>28</v>
      </c>
      <c r="K6" s="6">
        <v>171.29166666666666</v>
      </c>
    </row>
    <row r="7" spans="1:11" ht="12.75">
      <c r="A7" s="4">
        <v>5</v>
      </c>
      <c r="B7" s="4" t="s">
        <v>7</v>
      </c>
      <c r="C7" s="8">
        <v>3835</v>
      </c>
      <c r="D7" s="4">
        <v>2</v>
      </c>
      <c r="E7" s="4">
        <v>1</v>
      </c>
      <c r="F7" s="6">
        <v>159.79166666666666</v>
      </c>
      <c r="G7" s="8">
        <v>11749</v>
      </c>
      <c r="H7" s="4">
        <v>9</v>
      </c>
      <c r="I7" s="4">
        <v>5</v>
      </c>
      <c r="J7" s="4">
        <v>14</v>
      </c>
      <c r="K7" s="6">
        <v>164.875</v>
      </c>
    </row>
    <row r="8" spans="1:11" ht="12.75">
      <c r="A8" s="4">
        <v>6</v>
      </c>
      <c r="B8" s="7" t="s">
        <v>446</v>
      </c>
      <c r="C8" s="8">
        <v>3963</v>
      </c>
      <c r="D8" s="4">
        <v>0</v>
      </c>
      <c r="E8" s="4">
        <v>2</v>
      </c>
      <c r="F8" s="6">
        <v>165.125</v>
      </c>
      <c r="G8" s="8">
        <v>11739</v>
      </c>
      <c r="H8" s="4">
        <v>6</v>
      </c>
      <c r="I8" s="4">
        <v>4</v>
      </c>
      <c r="J8" s="4">
        <v>10</v>
      </c>
      <c r="K8" s="6">
        <v>162</v>
      </c>
    </row>
    <row r="9" spans="1:11" ht="12.75">
      <c r="A9" s="4"/>
      <c r="B9" s="4"/>
      <c r="C9" s="8"/>
      <c r="D9" s="4"/>
      <c r="E9" s="4"/>
      <c r="F9" s="6"/>
      <c r="G9" s="8"/>
      <c r="H9" s="5"/>
      <c r="I9" s="5"/>
      <c r="J9" s="4"/>
      <c r="K9" s="6"/>
    </row>
    <row r="10" spans="1:11" ht="12.75">
      <c r="A10" s="4"/>
      <c r="B10" s="7"/>
      <c r="C10" s="8"/>
      <c r="D10" s="4"/>
      <c r="E10" s="4"/>
      <c r="F10" s="6"/>
      <c r="G10" s="8"/>
      <c r="H10" s="4"/>
      <c r="I10" s="4"/>
      <c r="J10" s="4"/>
      <c r="K10" s="6"/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1" t="s">
        <v>241</v>
      </c>
      <c r="B14" s="41"/>
      <c r="C14" s="40" t="s">
        <v>0</v>
      </c>
      <c r="D14" s="40"/>
      <c r="E14" s="40"/>
      <c r="F14" s="40"/>
      <c r="G14" s="40" t="s">
        <v>1</v>
      </c>
      <c r="H14" s="40"/>
      <c r="I14" s="40"/>
      <c r="J14" s="40"/>
      <c r="K14" s="40"/>
    </row>
    <row r="15" spans="1:11" ht="13.5" thickBot="1">
      <c r="A15" s="10"/>
      <c r="B15" s="14">
        <v>40818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13</v>
      </c>
      <c r="C16" s="8">
        <v>3774</v>
      </c>
      <c r="D16" s="4">
        <v>8</v>
      </c>
      <c r="E16" s="4">
        <v>4</v>
      </c>
      <c r="F16" s="6">
        <v>157.25</v>
      </c>
      <c r="G16" s="8">
        <v>7301</v>
      </c>
      <c r="H16" s="5">
        <v>16</v>
      </c>
      <c r="I16" s="5">
        <v>7</v>
      </c>
      <c r="J16" s="4">
        <v>23</v>
      </c>
      <c r="K16" s="6">
        <v>152.10416666666666</v>
      </c>
    </row>
    <row r="17" spans="1:11" ht="12.75">
      <c r="A17" s="4">
        <v>2</v>
      </c>
      <c r="B17" s="4" t="s">
        <v>8</v>
      </c>
      <c r="C17" s="8">
        <v>3634</v>
      </c>
      <c r="D17" s="4">
        <v>8</v>
      </c>
      <c r="E17" s="4">
        <v>3</v>
      </c>
      <c r="F17" s="6">
        <v>151.41666666666666</v>
      </c>
      <c r="G17" s="8">
        <v>7087</v>
      </c>
      <c r="H17" s="5">
        <v>14</v>
      </c>
      <c r="I17" s="5">
        <v>5</v>
      </c>
      <c r="J17" s="4">
        <v>19</v>
      </c>
      <c r="K17" s="6">
        <v>147.64583333333334</v>
      </c>
    </row>
    <row r="18" spans="1:11" ht="12.75">
      <c r="A18" s="4">
        <v>3</v>
      </c>
      <c r="B18" s="4" t="s">
        <v>380</v>
      </c>
      <c r="C18" s="8">
        <v>3482</v>
      </c>
      <c r="D18" s="4">
        <v>4</v>
      </c>
      <c r="E18" s="4">
        <v>2</v>
      </c>
      <c r="F18" s="6">
        <v>145.08333333333334</v>
      </c>
      <c r="G18" s="8">
        <v>7101</v>
      </c>
      <c r="H18" s="5">
        <v>10</v>
      </c>
      <c r="I18" s="5">
        <v>6</v>
      </c>
      <c r="J18" s="4">
        <v>16</v>
      </c>
      <c r="K18" s="6">
        <v>147.9375</v>
      </c>
    </row>
    <row r="19" spans="1:11" ht="12.75">
      <c r="A19" s="4">
        <v>4</v>
      </c>
      <c r="B19" s="4" t="s">
        <v>240</v>
      </c>
      <c r="C19" s="8">
        <v>3480</v>
      </c>
      <c r="D19" s="4">
        <v>4</v>
      </c>
      <c r="E19" s="4">
        <v>1</v>
      </c>
      <c r="F19" s="6">
        <v>145</v>
      </c>
      <c r="G19" s="8">
        <v>6928</v>
      </c>
      <c r="H19" s="5">
        <v>8</v>
      </c>
      <c r="I19" s="5">
        <v>2</v>
      </c>
      <c r="J19" s="4">
        <v>10</v>
      </c>
      <c r="K19" s="6">
        <v>144.33333333333334</v>
      </c>
    </row>
    <row r="20" spans="1:11" ht="12.75">
      <c r="A20" s="4"/>
      <c r="B20" s="4"/>
      <c r="C20" s="8"/>
      <c r="D20" s="4"/>
      <c r="E20" s="4"/>
      <c r="F20" s="6"/>
      <c r="G20" s="8"/>
      <c r="H20" s="5"/>
      <c r="I20" s="5"/>
      <c r="J20" s="4"/>
      <c r="K20" s="6"/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1" t="s">
        <v>23</v>
      </c>
      <c r="B25" s="41"/>
      <c r="C25" s="40" t="s">
        <v>0</v>
      </c>
      <c r="D25" s="40"/>
      <c r="E25" s="40"/>
      <c r="F25" s="40"/>
      <c r="G25" s="40" t="s">
        <v>1</v>
      </c>
      <c r="H25" s="40"/>
      <c r="I25" s="40"/>
      <c r="J25" s="40"/>
      <c r="K25" s="40"/>
    </row>
    <row r="26" spans="1:11" ht="13.5" thickBot="1">
      <c r="A26" s="10"/>
      <c r="B26" s="14">
        <v>40839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234</v>
      </c>
      <c r="C27" s="8">
        <v>5737</v>
      </c>
      <c r="D27" s="4">
        <v>8</v>
      </c>
      <c r="E27" s="4">
        <v>6</v>
      </c>
      <c r="F27" s="6">
        <v>191.23333333333332</v>
      </c>
      <c r="G27" s="8">
        <v>18231</v>
      </c>
      <c r="H27" s="5">
        <v>30</v>
      </c>
      <c r="I27" s="5">
        <v>26</v>
      </c>
      <c r="J27" s="4">
        <v>56</v>
      </c>
      <c r="K27" s="6">
        <v>202.56666666666666</v>
      </c>
    </row>
    <row r="28" spans="1:11" ht="12.75">
      <c r="A28" s="1">
        <v>2</v>
      </c>
      <c r="B28" s="4" t="s">
        <v>15</v>
      </c>
      <c r="C28" s="8">
        <v>5889</v>
      </c>
      <c r="D28" s="4">
        <v>8</v>
      </c>
      <c r="E28" s="4">
        <v>9</v>
      </c>
      <c r="F28" s="6">
        <v>196.3</v>
      </c>
      <c r="G28" s="8">
        <v>18029</v>
      </c>
      <c r="H28" s="5">
        <v>26</v>
      </c>
      <c r="I28" s="5">
        <v>25</v>
      </c>
      <c r="J28" s="4">
        <v>51</v>
      </c>
      <c r="K28" s="6">
        <v>200.32222222222222</v>
      </c>
    </row>
    <row r="29" spans="1:11" ht="12.75">
      <c r="A29" s="1">
        <v>3</v>
      </c>
      <c r="B29" s="4" t="s">
        <v>17</v>
      </c>
      <c r="C29" s="8">
        <v>5834</v>
      </c>
      <c r="D29" s="4">
        <v>10</v>
      </c>
      <c r="E29" s="4">
        <v>7</v>
      </c>
      <c r="F29" s="6">
        <v>194.46666666666667</v>
      </c>
      <c r="G29" s="8">
        <v>17941</v>
      </c>
      <c r="H29" s="5">
        <v>26</v>
      </c>
      <c r="I29" s="5">
        <v>24</v>
      </c>
      <c r="J29" s="4">
        <v>50</v>
      </c>
      <c r="K29" s="6">
        <v>199.34444444444443</v>
      </c>
    </row>
    <row r="30" spans="1:11" ht="12.75">
      <c r="A30" s="1">
        <v>4</v>
      </c>
      <c r="B30" s="4" t="s">
        <v>255</v>
      </c>
      <c r="C30" s="8">
        <v>5900</v>
      </c>
      <c r="D30" s="4">
        <v>8</v>
      </c>
      <c r="E30" s="4">
        <v>10</v>
      </c>
      <c r="F30" s="6">
        <v>196.66666666666666</v>
      </c>
      <c r="G30" s="8">
        <v>17194</v>
      </c>
      <c r="H30" s="5">
        <v>19</v>
      </c>
      <c r="I30" s="5">
        <v>21</v>
      </c>
      <c r="J30" s="4">
        <v>40</v>
      </c>
      <c r="K30" s="6">
        <v>191.04444444444445</v>
      </c>
    </row>
    <row r="31" spans="1:11" ht="12.75">
      <c r="A31" s="1">
        <v>5</v>
      </c>
      <c r="B31" s="4" t="s">
        <v>21</v>
      </c>
      <c r="C31" s="8">
        <v>5849</v>
      </c>
      <c r="D31" s="4">
        <v>8</v>
      </c>
      <c r="E31" s="4">
        <v>8</v>
      </c>
      <c r="F31" s="6">
        <v>194.96666666666667</v>
      </c>
      <c r="G31" s="8">
        <v>17108</v>
      </c>
      <c r="H31" s="5">
        <v>22</v>
      </c>
      <c r="I31" s="5">
        <v>18</v>
      </c>
      <c r="J31" s="4">
        <v>40</v>
      </c>
      <c r="K31" s="6">
        <v>190.0888888888889</v>
      </c>
    </row>
    <row r="32" spans="1:11" ht="12.75">
      <c r="A32" s="1">
        <v>6</v>
      </c>
      <c r="B32" s="4" t="s">
        <v>16</v>
      </c>
      <c r="C32" s="8">
        <v>5583</v>
      </c>
      <c r="D32" s="4">
        <v>8</v>
      </c>
      <c r="E32" s="4">
        <v>4</v>
      </c>
      <c r="F32" s="6">
        <v>186.1</v>
      </c>
      <c r="G32" s="8">
        <v>17240</v>
      </c>
      <c r="H32" s="5">
        <v>18</v>
      </c>
      <c r="I32" s="5">
        <v>18</v>
      </c>
      <c r="J32" s="4">
        <v>36</v>
      </c>
      <c r="K32" s="6">
        <v>191.55555555555554</v>
      </c>
    </row>
    <row r="33" spans="1:11" ht="12.75">
      <c r="A33" s="1">
        <v>7</v>
      </c>
      <c r="B33" s="4" t="s">
        <v>20</v>
      </c>
      <c r="C33" s="8">
        <v>5603</v>
      </c>
      <c r="D33" s="4">
        <v>6</v>
      </c>
      <c r="E33" s="4">
        <v>5</v>
      </c>
      <c r="F33" s="6">
        <v>186.76666666666668</v>
      </c>
      <c r="G33" s="8">
        <v>16778</v>
      </c>
      <c r="H33" s="5">
        <v>14</v>
      </c>
      <c r="I33" s="5">
        <v>15</v>
      </c>
      <c r="J33" s="4">
        <v>29</v>
      </c>
      <c r="K33" s="6">
        <v>186.42222222222222</v>
      </c>
    </row>
    <row r="34" spans="1:11" ht="12.75">
      <c r="A34" s="1">
        <v>8</v>
      </c>
      <c r="B34" s="4" t="s">
        <v>19</v>
      </c>
      <c r="C34" s="8">
        <v>5377</v>
      </c>
      <c r="D34" s="4">
        <v>0</v>
      </c>
      <c r="E34" s="4">
        <v>2</v>
      </c>
      <c r="F34" s="6">
        <v>179.23333333333332</v>
      </c>
      <c r="G34" s="8">
        <v>16045</v>
      </c>
      <c r="H34" s="5">
        <v>11</v>
      </c>
      <c r="I34" s="5">
        <v>6</v>
      </c>
      <c r="J34" s="4">
        <v>17</v>
      </c>
      <c r="K34" s="6">
        <v>178.27777777777777</v>
      </c>
    </row>
    <row r="35" spans="1:11" ht="12.75">
      <c r="A35" s="1">
        <v>9</v>
      </c>
      <c r="B35" s="4" t="s">
        <v>18</v>
      </c>
      <c r="C35" s="8">
        <v>5453</v>
      </c>
      <c r="D35" s="4">
        <v>4</v>
      </c>
      <c r="E35" s="4">
        <v>3</v>
      </c>
      <c r="F35" s="6">
        <v>181.76666666666668</v>
      </c>
      <c r="G35" s="8">
        <v>16235</v>
      </c>
      <c r="H35" s="5">
        <v>8</v>
      </c>
      <c r="I35" s="5">
        <v>8</v>
      </c>
      <c r="J35" s="4">
        <v>16</v>
      </c>
      <c r="K35" s="6">
        <v>180.38888888888889</v>
      </c>
    </row>
    <row r="36" spans="1:11" ht="12.75">
      <c r="A36" s="1">
        <v>10</v>
      </c>
      <c r="B36" s="4" t="s">
        <v>22</v>
      </c>
      <c r="C36" s="8">
        <v>5242</v>
      </c>
      <c r="D36" s="4">
        <v>0</v>
      </c>
      <c r="E36" s="4">
        <v>1</v>
      </c>
      <c r="F36" s="6">
        <v>174.73333333333332</v>
      </c>
      <c r="G36" s="8">
        <v>15830</v>
      </c>
      <c r="H36" s="5">
        <v>6</v>
      </c>
      <c r="I36" s="5">
        <v>4</v>
      </c>
      <c r="J36" s="4">
        <v>10</v>
      </c>
      <c r="K36" s="6">
        <v>175.88888888888889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1" t="s">
        <v>24</v>
      </c>
      <c r="B40" s="41"/>
      <c r="C40" s="40" t="s">
        <v>0</v>
      </c>
      <c r="D40" s="40"/>
      <c r="E40" s="40"/>
      <c r="F40" s="40"/>
      <c r="G40" s="40" t="s">
        <v>1</v>
      </c>
      <c r="H40" s="40"/>
      <c r="I40" s="40"/>
      <c r="J40" s="40"/>
      <c r="K40" s="40"/>
    </row>
    <row r="41" spans="1:11" ht="13.5" thickBot="1">
      <c r="A41" s="10"/>
      <c r="B41" s="14">
        <v>40839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447</v>
      </c>
      <c r="C42" s="8">
        <v>5085</v>
      </c>
      <c r="D42" s="4">
        <v>6</v>
      </c>
      <c r="E42" s="4">
        <v>7</v>
      </c>
      <c r="F42" s="6">
        <v>169.5</v>
      </c>
      <c r="G42" s="8">
        <v>15535</v>
      </c>
      <c r="H42" s="5">
        <v>26</v>
      </c>
      <c r="I42" s="5">
        <v>21</v>
      </c>
      <c r="J42" s="4">
        <v>47</v>
      </c>
      <c r="K42" s="6">
        <v>172.61111111111111</v>
      </c>
    </row>
    <row r="43" spans="1:11" ht="12.75">
      <c r="A43" s="1">
        <v>2</v>
      </c>
      <c r="B43" s="4" t="s">
        <v>28</v>
      </c>
      <c r="C43" s="8">
        <v>5176</v>
      </c>
      <c r="D43" s="4">
        <v>10</v>
      </c>
      <c r="E43" s="4">
        <v>9</v>
      </c>
      <c r="F43" s="6">
        <v>172.53333333333333</v>
      </c>
      <c r="G43" s="8">
        <v>15417</v>
      </c>
      <c r="H43" s="5">
        <v>24</v>
      </c>
      <c r="I43" s="5">
        <v>22</v>
      </c>
      <c r="J43" s="4">
        <v>46</v>
      </c>
      <c r="K43" s="6">
        <v>171.3</v>
      </c>
    </row>
    <row r="44" spans="1:11" ht="12.75">
      <c r="A44" s="1">
        <v>3</v>
      </c>
      <c r="B44" s="4" t="s">
        <v>7</v>
      </c>
      <c r="C44" s="8">
        <v>5194</v>
      </c>
      <c r="D44" s="4">
        <v>12</v>
      </c>
      <c r="E44" s="4">
        <v>10</v>
      </c>
      <c r="F44" s="6">
        <v>173.13333333333333</v>
      </c>
      <c r="G44" s="8">
        <v>15461</v>
      </c>
      <c r="H44" s="5">
        <v>21</v>
      </c>
      <c r="I44" s="5">
        <v>23</v>
      </c>
      <c r="J44" s="4">
        <v>44</v>
      </c>
      <c r="K44" s="6">
        <v>171.7888888888889</v>
      </c>
    </row>
    <row r="45" spans="1:11" ht="12.75">
      <c r="A45" s="1">
        <v>4</v>
      </c>
      <c r="B45" s="4" t="s">
        <v>25</v>
      </c>
      <c r="C45" s="8">
        <v>4963</v>
      </c>
      <c r="D45" s="4">
        <v>6</v>
      </c>
      <c r="E45" s="4">
        <v>4</v>
      </c>
      <c r="F45" s="6">
        <v>165.43333333333334</v>
      </c>
      <c r="G45" s="8">
        <v>15469</v>
      </c>
      <c r="H45" s="5">
        <v>22</v>
      </c>
      <c r="I45" s="5">
        <v>18</v>
      </c>
      <c r="J45" s="4">
        <v>40</v>
      </c>
      <c r="K45" s="6">
        <v>171.87777777777777</v>
      </c>
    </row>
    <row r="46" spans="1:11" ht="12.75">
      <c r="A46" s="1">
        <v>5</v>
      </c>
      <c r="B46" s="4" t="s">
        <v>26</v>
      </c>
      <c r="C46" s="8">
        <v>5051</v>
      </c>
      <c r="D46" s="4">
        <v>6</v>
      </c>
      <c r="E46" s="4">
        <v>5</v>
      </c>
      <c r="F46" s="6">
        <v>168.36666666666667</v>
      </c>
      <c r="G46" s="8">
        <v>15517</v>
      </c>
      <c r="H46" s="5">
        <v>18</v>
      </c>
      <c r="I46" s="5">
        <v>21</v>
      </c>
      <c r="J46" s="4">
        <v>39</v>
      </c>
      <c r="K46" s="6">
        <v>172.4111111111111</v>
      </c>
    </row>
    <row r="47" spans="1:11" ht="12.75">
      <c r="A47" s="1">
        <v>6</v>
      </c>
      <c r="B47" s="4" t="s">
        <v>9</v>
      </c>
      <c r="C47" s="8">
        <v>4778</v>
      </c>
      <c r="D47" s="4">
        <v>2</v>
      </c>
      <c r="E47" s="4">
        <v>2</v>
      </c>
      <c r="F47" s="6">
        <v>159.26666666666668</v>
      </c>
      <c r="G47" s="8">
        <v>15200</v>
      </c>
      <c r="H47" s="5">
        <v>14</v>
      </c>
      <c r="I47" s="5">
        <v>16</v>
      </c>
      <c r="J47" s="4">
        <v>30</v>
      </c>
      <c r="K47" s="6">
        <v>168.88888888888889</v>
      </c>
    </row>
    <row r="48" spans="1:11" ht="12.75">
      <c r="A48" s="1">
        <v>7</v>
      </c>
      <c r="B48" s="4" t="s">
        <v>242</v>
      </c>
      <c r="C48" s="8">
        <v>5066</v>
      </c>
      <c r="D48" s="4">
        <v>10</v>
      </c>
      <c r="E48" s="4">
        <v>6</v>
      </c>
      <c r="F48" s="6">
        <v>168.86666666666667</v>
      </c>
      <c r="G48" s="8">
        <v>15087</v>
      </c>
      <c r="H48" s="5">
        <v>16</v>
      </c>
      <c r="I48" s="5">
        <v>14</v>
      </c>
      <c r="J48" s="4">
        <v>30</v>
      </c>
      <c r="K48" s="6">
        <v>167.63333333333333</v>
      </c>
    </row>
    <row r="49" spans="1:11" ht="12.75">
      <c r="A49" s="1">
        <v>8</v>
      </c>
      <c r="B49" s="4" t="s">
        <v>10</v>
      </c>
      <c r="C49" s="8">
        <v>4796</v>
      </c>
      <c r="D49" s="4">
        <v>2</v>
      </c>
      <c r="E49" s="4">
        <v>3</v>
      </c>
      <c r="F49" s="6">
        <v>159.86666666666667</v>
      </c>
      <c r="G49" s="8">
        <v>14803</v>
      </c>
      <c r="H49" s="5">
        <v>16</v>
      </c>
      <c r="I49" s="5">
        <v>12</v>
      </c>
      <c r="J49" s="4">
        <v>28</v>
      </c>
      <c r="K49" s="6">
        <v>164.4777777777778</v>
      </c>
    </row>
    <row r="50" spans="1:11" ht="12.75">
      <c r="A50" s="1">
        <v>9</v>
      </c>
      <c r="B50" s="4" t="s">
        <v>29</v>
      </c>
      <c r="C50" s="8">
        <v>5119</v>
      </c>
      <c r="D50" s="4">
        <v>6</v>
      </c>
      <c r="E50" s="4">
        <v>8</v>
      </c>
      <c r="F50" s="6">
        <v>170.63333333333333</v>
      </c>
      <c r="G50" s="8">
        <v>14826</v>
      </c>
      <c r="H50" s="5">
        <v>13</v>
      </c>
      <c r="I50" s="5">
        <v>12</v>
      </c>
      <c r="J50" s="4">
        <v>25</v>
      </c>
      <c r="K50" s="6">
        <v>164.73333333333332</v>
      </c>
    </row>
    <row r="51" spans="1:11" ht="12.75">
      <c r="A51" s="1">
        <v>10</v>
      </c>
      <c r="B51" s="4" t="s">
        <v>30</v>
      </c>
      <c r="C51" s="8">
        <v>4705</v>
      </c>
      <c r="D51" s="4">
        <v>0</v>
      </c>
      <c r="E51" s="4">
        <v>1</v>
      </c>
      <c r="F51" s="6">
        <v>156.83333333333334</v>
      </c>
      <c r="G51" s="8">
        <v>14526</v>
      </c>
      <c r="H51" s="5">
        <v>10</v>
      </c>
      <c r="I51" s="5">
        <v>6</v>
      </c>
      <c r="J51" s="4">
        <v>16</v>
      </c>
      <c r="K51" s="6">
        <v>161.4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1" t="s">
        <v>6</v>
      </c>
      <c r="B57" s="41"/>
      <c r="C57" s="40" t="s">
        <v>0</v>
      </c>
      <c r="D57" s="40"/>
      <c r="E57" s="40"/>
      <c r="F57" s="40"/>
      <c r="G57" s="40" t="s">
        <v>1</v>
      </c>
      <c r="H57" s="40"/>
      <c r="I57" s="40"/>
      <c r="J57" s="40"/>
      <c r="K57" s="40"/>
    </row>
    <row r="58" spans="1:11" ht="13.5" thickBot="1">
      <c r="A58" s="10"/>
      <c r="B58" s="14">
        <v>40839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289</v>
      </c>
      <c r="C59" s="8">
        <v>5261</v>
      </c>
      <c r="D59" s="4">
        <v>8</v>
      </c>
      <c r="E59" s="4">
        <v>9</v>
      </c>
      <c r="F59" s="6">
        <v>175.36666666666667</v>
      </c>
      <c r="G59" s="8">
        <v>15712</v>
      </c>
      <c r="H59" s="4">
        <v>30</v>
      </c>
      <c r="I59" s="4">
        <v>27</v>
      </c>
      <c r="J59" s="4">
        <v>57</v>
      </c>
      <c r="K59" s="6">
        <v>174.57777777777778</v>
      </c>
    </row>
    <row r="60" spans="1:11" ht="12.75">
      <c r="A60" s="4">
        <v>2</v>
      </c>
      <c r="B60" s="4" t="s">
        <v>290</v>
      </c>
      <c r="C60" s="8">
        <v>4914</v>
      </c>
      <c r="D60" s="4">
        <v>8</v>
      </c>
      <c r="E60" s="4">
        <v>5</v>
      </c>
      <c r="F60" s="6">
        <v>163.8</v>
      </c>
      <c r="G60" s="8">
        <v>14683</v>
      </c>
      <c r="H60" s="4">
        <v>24</v>
      </c>
      <c r="I60" s="4">
        <v>17</v>
      </c>
      <c r="J60" s="4">
        <v>41</v>
      </c>
      <c r="K60" s="6">
        <v>163.14444444444445</v>
      </c>
    </row>
    <row r="61" spans="1:11" ht="12.75">
      <c r="A61" s="4">
        <v>3</v>
      </c>
      <c r="B61" s="4" t="s">
        <v>13</v>
      </c>
      <c r="C61" s="8">
        <v>4875</v>
      </c>
      <c r="D61" s="4">
        <v>10</v>
      </c>
      <c r="E61" s="4">
        <v>3</v>
      </c>
      <c r="F61" s="6">
        <v>162.5</v>
      </c>
      <c r="G61" s="8">
        <v>14830</v>
      </c>
      <c r="H61" s="4">
        <v>20</v>
      </c>
      <c r="I61" s="4">
        <v>18</v>
      </c>
      <c r="J61" s="4">
        <v>38</v>
      </c>
      <c r="K61" s="6">
        <v>164.77777777777777</v>
      </c>
    </row>
    <row r="62" spans="1:11" ht="12.75">
      <c r="A62" s="4">
        <v>4</v>
      </c>
      <c r="B62" s="4" t="s">
        <v>286</v>
      </c>
      <c r="C62" s="8">
        <v>4959</v>
      </c>
      <c r="D62" s="4">
        <v>10</v>
      </c>
      <c r="E62" s="4">
        <v>6</v>
      </c>
      <c r="F62" s="6">
        <v>165.3</v>
      </c>
      <c r="G62" s="8">
        <v>14587</v>
      </c>
      <c r="H62" s="4">
        <v>24</v>
      </c>
      <c r="I62" s="4">
        <v>14</v>
      </c>
      <c r="J62" s="4">
        <v>38</v>
      </c>
      <c r="K62" s="6">
        <v>162.07777777777778</v>
      </c>
    </row>
    <row r="63" spans="1:11" ht="12.75">
      <c r="A63" s="4">
        <v>5</v>
      </c>
      <c r="B63" s="4" t="s">
        <v>381</v>
      </c>
      <c r="C63" s="8">
        <v>5093</v>
      </c>
      <c r="D63" s="4">
        <v>6</v>
      </c>
      <c r="E63" s="4">
        <v>8</v>
      </c>
      <c r="F63" s="6">
        <v>169.76666666666668</v>
      </c>
      <c r="G63" s="8">
        <v>14570</v>
      </c>
      <c r="H63" s="4">
        <v>20</v>
      </c>
      <c r="I63" s="4">
        <v>14</v>
      </c>
      <c r="J63" s="4">
        <v>34</v>
      </c>
      <c r="K63" s="6">
        <v>161.88888888888889</v>
      </c>
    </row>
    <row r="64" spans="1:11" ht="12.75">
      <c r="A64" s="4">
        <v>6</v>
      </c>
      <c r="B64" s="4" t="s">
        <v>12</v>
      </c>
      <c r="C64" s="8">
        <v>4990</v>
      </c>
      <c r="D64" s="4">
        <v>6</v>
      </c>
      <c r="E64" s="4">
        <v>7</v>
      </c>
      <c r="F64" s="6">
        <v>166.33333333333334</v>
      </c>
      <c r="G64" s="8">
        <v>14399</v>
      </c>
      <c r="H64" s="4">
        <v>22</v>
      </c>
      <c r="I64" s="4">
        <v>11</v>
      </c>
      <c r="J64" s="4">
        <v>33</v>
      </c>
      <c r="K64" s="6">
        <v>159.98888888888888</v>
      </c>
    </row>
    <row r="65" spans="1:11" ht="12.75">
      <c r="A65" s="4">
        <v>7</v>
      </c>
      <c r="B65" s="4" t="s">
        <v>27</v>
      </c>
      <c r="C65" s="8">
        <v>4800</v>
      </c>
      <c r="D65" s="4">
        <v>4</v>
      </c>
      <c r="E65" s="4">
        <v>2</v>
      </c>
      <c r="F65" s="6">
        <v>160</v>
      </c>
      <c r="G65" s="8">
        <v>14547</v>
      </c>
      <c r="H65" s="4">
        <v>14</v>
      </c>
      <c r="I65" s="4">
        <v>13</v>
      </c>
      <c r="J65" s="4">
        <v>27</v>
      </c>
      <c r="K65" s="6">
        <v>161.63333333333333</v>
      </c>
    </row>
    <row r="66" spans="1:11" ht="12.75">
      <c r="A66" s="4">
        <v>8</v>
      </c>
      <c r="B66" s="4" t="s">
        <v>382</v>
      </c>
      <c r="C66" s="8">
        <v>4751</v>
      </c>
      <c r="D66" s="4">
        <v>4</v>
      </c>
      <c r="E66" s="4">
        <v>1</v>
      </c>
      <c r="F66" s="6">
        <v>158.36666666666667</v>
      </c>
      <c r="G66" s="8">
        <v>14198</v>
      </c>
      <c r="H66" s="4">
        <v>16</v>
      </c>
      <c r="I66" s="4">
        <v>8</v>
      </c>
      <c r="J66" s="4">
        <v>24</v>
      </c>
      <c r="K66" s="6">
        <v>157.75555555555556</v>
      </c>
    </row>
    <row r="67" spans="1:11" ht="12.75">
      <c r="A67" s="4">
        <v>9</v>
      </c>
      <c r="B67" s="4" t="s">
        <v>8</v>
      </c>
      <c r="C67" s="8">
        <v>4885</v>
      </c>
      <c r="D67" s="4">
        <v>4</v>
      </c>
      <c r="E67" s="4">
        <v>4</v>
      </c>
      <c r="F67" s="6">
        <v>162.83333333333334</v>
      </c>
      <c r="G67" s="8">
        <v>14456</v>
      </c>
      <c r="H67" s="4">
        <v>10</v>
      </c>
      <c r="I67" s="4">
        <v>13</v>
      </c>
      <c r="J67" s="4">
        <v>23</v>
      </c>
      <c r="K67" s="6">
        <v>160.62222222222223</v>
      </c>
    </row>
    <row r="68" spans="1:11" ht="12.75">
      <c r="A68" s="4"/>
      <c r="B68" s="4"/>
      <c r="C68" s="8"/>
      <c r="D68" s="4"/>
      <c r="E68" s="4"/>
      <c r="F68" s="6"/>
      <c r="G68" s="8"/>
      <c r="H68" s="4"/>
      <c r="I68" s="4"/>
      <c r="J68" s="4"/>
      <c r="K68" s="6"/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1" t="s">
        <v>243</v>
      </c>
      <c r="B72" s="41"/>
      <c r="C72" s="40" t="s">
        <v>0</v>
      </c>
      <c r="D72" s="40"/>
      <c r="E72" s="40"/>
      <c r="F72" s="40"/>
      <c r="G72" s="40" t="s">
        <v>1</v>
      </c>
      <c r="H72" s="40"/>
      <c r="I72" s="40"/>
      <c r="J72" s="40"/>
      <c r="K72" s="40"/>
    </row>
    <row r="73" spans="1:11" ht="13.5" thickBot="1">
      <c r="A73" s="10"/>
      <c r="B73" s="14">
        <v>40818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385</v>
      </c>
      <c r="C74" s="9">
        <v>5589</v>
      </c>
      <c r="D74" s="1">
        <v>12</v>
      </c>
      <c r="E74" s="1">
        <v>7</v>
      </c>
      <c r="F74" s="3">
        <v>186.3</v>
      </c>
      <c r="G74" s="9">
        <v>10905</v>
      </c>
      <c r="H74" s="2">
        <v>24</v>
      </c>
      <c r="I74" s="2">
        <v>14</v>
      </c>
      <c r="J74" s="1">
        <v>38</v>
      </c>
      <c r="K74" s="3">
        <v>181.75</v>
      </c>
    </row>
    <row r="75" spans="1:11" ht="12.75">
      <c r="A75" s="4">
        <v>2</v>
      </c>
      <c r="B75" s="1" t="s">
        <v>11</v>
      </c>
      <c r="C75" s="9">
        <v>4901</v>
      </c>
      <c r="D75" s="1">
        <v>6</v>
      </c>
      <c r="E75" s="1">
        <v>6</v>
      </c>
      <c r="F75" s="3">
        <v>163.36666666666667</v>
      </c>
      <c r="G75" s="9">
        <v>9769</v>
      </c>
      <c r="H75" s="2">
        <v>16</v>
      </c>
      <c r="I75" s="2">
        <v>12</v>
      </c>
      <c r="J75" s="1">
        <v>28</v>
      </c>
      <c r="K75" s="3">
        <v>162.81666666666666</v>
      </c>
    </row>
    <row r="76" spans="1:11" ht="12.75">
      <c r="A76" s="4">
        <v>3</v>
      </c>
      <c r="B76" s="1" t="s">
        <v>383</v>
      </c>
      <c r="C76" s="9">
        <v>4585</v>
      </c>
      <c r="D76" s="1">
        <v>6</v>
      </c>
      <c r="E76" s="1">
        <v>3</v>
      </c>
      <c r="F76" s="3">
        <v>152.83333333333334</v>
      </c>
      <c r="G76" s="9">
        <v>9270</v>
      </c>
      <c r="H76" s="2">
        <v>16</v>
      </c>
      <c r="I76" s="2">
        <v>8</v>
      </c>
      <c r="J76" s="1">
        <v>24</v>
      </c>
      <c r="K76" s="3">
        <v>154.5</v>
      </c>
    </row>
    <row r="77" spans="1:11" ht="12.75">
      <c r="A77" s="4">
        <v>4</v>
      </c>
      <c r="B77" s="1" t="s">
        <v>386</v>
      </c>
      <c r="C77" s="9">
        <v>4900</v>
      </c>
      <c r="D77" s="1">
        <v>10</v>
      </c>
      <c r="E77" s="1">
        <v>5</v>
      </c>
      <c r="F77" s="3">
        <v>163.33333333333334</v>
      </c>
      <c r="G77" s="9">
        <v>8949</v>
      </c>
      <c r="H77" s="2">
        <v>14</v>
      </c>
      <c r="I77" s="2">
        <v>7</v>
      </c>
      <c r="J77" s="1">
        <v>21</v>
      </c>
      <c r="K77" s="3">
        <v>149.15</v>
      </c>
    </row>
    <row r="78" spans="1:11" ht="12.75">
      <c r="A78" s="4">
        <v>5</v>
      </c>
      <c r="B78" s="1" t="s">
        <v>384</v>
      </c>
      <c r="C78" s="9">
        <v>4355</v>
      </c>
      <c r="D78" s="1">
        <v>4</v>
      </c>
      <c r="E78" s="1">
        <v>1</v>
      </c>
      <c r="F78" s="3">
        <v>145.16666666666666</v>
      </c>
      <c r="G78" s="9">
        <v>8781</v>
      </c>
      <c r="H78" s="2">
        <v>10</v>
      </c>
      <c r="I78" s="2">
        <v>5</v>
      </c>
      <c r="J78" s="1">
        <v>15</v>
      </c>
      <c r="K78" s="3">
        <v>146.35</v>
      </c>
    </row>
    <row r="79" spans="1:11" ht="12.75">
      <c r="A79" s="4">
        <v>6</v>
      </c>
      <c r="B79" s="1" t="s">
        <v>387</v>
      </c>
      <c r="C79" s="9">
        <v>4449</v>
      </c>
      <c r="D79" s="1">
        <v>2</v>
      </c>
      <c r="E79" s="1">
        <v>2</v>
      </c>
      <c r="F79" s="3">
        <v>148.3</v>
      </c>
      <c r="G79" s="9">
        <v>8803</v>
      </c>
      <c r="H79" s="2">
        <v>8</v>
      </c>
      <c r="I79" s="2">
        <v>5</v>
      </c>
      <c r="J79" s="1">
        <v>13</v>
      </c>
      <c r="K79" s="3">
        <v>146.71666666666667</v>
      </c>
    </row>
    <row r="80" spans="1:11" ht="12.75">
      <c r="A80" s="4">
        <v>7</v>
      </c>
      <c r="B80" s="1" t="s">
        <v>257</v>
      </c>
      <c r="C80" s="9">
        <v>4843</v>
      </c>
      <c r="D80" s="1">
        <v>8</v>
      </c>
      <c r="E80" s="1">
        <v>4</v>
      </c>
      <c r="F80" s="3">
        <v>161.43333333333334</v>
      </c>
      <c r="G80" s="9">
        <v>4843</v>
      </c>
      <c r="H80" s="2">
        <v>8</v>
      </c>
      <c r="I80" s="2">
        <v>4</v>
      </c>
      <c r="J80" s="1">
        <v>12</v>
      </c>
      <c r="K80" s="3">
        <v>161.43333333333334</v>
      </c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2011 /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2" t="s">
        <v>388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31</v>
      </c>
      <c r="I2" s="43"/>
      <c r="J2" s="43" t="s">
        <v>32</v>
      </c>
      <c r="K2" s="43"/>
      <c r="L2" s="43" t="s">
        <v>33</v>
      </c>
      <c r="M2" s="43"/>
      <c r="N2" s="43" t="s">
        <v>34</v>
      </c>
      <c r="O2" s="43"/>
      <c r="P2" s="43" t="s">
        <v>35</v>
      </c>
      <c r="Q2" s="43"/>
    </row>
    <row r="3" spans="1:18" s="17" customFormat="1" ht="12.75">
      <c r="A3" s="43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3" t="s">
        <v>44</v>
      </c>
      <c r="I3" s="43"/>
      <c r="J3" s="43" t="s">
        <v>45</v>
      </c>
      <c r="K3" s="43"/>
      <c r="L3" s="43" t="s">
        <v>283</v>
      </c>
      <c r="M3" s="43"/>
      <c r="N3" s="43" t="s">
        <v>159</v>
      </c>
      <c r="O3" s="43"/>
      <c r="P3" s="43" t="s">
        <v>48</v>
      </c>
      <c r="Q3" s="43"/>
      <c r="R3" s="37"/>
    </row>
    <row r="4" spans="1:17" ht="11.25">
      <c r="A4" s="43"/>
      <c r="B4" s="46"/>
      <c r="C4" s="46"/>
      <c r="D4" s="46"/>
      <c r="E4" s="19">
        <f>SUM(E5:E60)</f>
        <v>74788</v>
      </c>
      <c r="F4" s="19">
        <f>SUM(F5:F60)</f>
        <v>432</v>
      </c>
      <c r="G4" s="20">
        <f>E4/F4</f>
        <v>173.12037037037038</v>
      </c>
      <c r="H4" s="19">
        <f aca="true" t="shared" si="0" ref="H4:Q4">SUM(H5:H60)</f>
        <v>25093</v>
      </c>
      <c r="I4" s="19">
        <f t="shared" si="0"/>
        <v>144</v>
      </c>
      <c r="J4" s="19">
        <f t="shared" si="0"/>
        <v>24883</v>
      </c>
      <c r="K4" s="19">
        <f t="shared" si="0"/>
        <v>144</v>
      </c>
      <c r="L4" s="19">
        <f t="shared" si="0"/>
        <v>24812</v>
      </c>
      <c r="M4" s="19">
        <f t="shared" si="0"/>
        <v>144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</row>
    <row r="5" spans="1:17" ht="11.25">
      <c r="A5" s="15">
        <v>1</v>
      </c>
      <c r="B5" s="15" t="s">
        <v>72</v>
      </c>
      <c r="C5" s="15" t="s">
        <v>258</v>
      </c>
      <c r="D5" s="15" t="s">
        <v>256</v>
      </c>
      <c r="E5" s="19">
        <v>3512</v>
      </c>
      <c r="F5" s="15">
        <v>18</v>
      </c>
      <c r="G5" s="20">
        <v>195.11111111111111</v>
      </c>
      <c r="H5" s="19">
        <v>1195</v>
      </c>
      <c r="I5" s="15">
        <v>6</v>
      </c>
      <c r="J5" s="19">
        <v>1130</v>
      </c>
      <c r="K5" s="15">
        <v>6</v>
      </c>
      <c r="L5" s="19">
        <v>1187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</row>
    <row r="6" spans="1:17" ht="11.25">
      <c r="A6" s="15">
        <v>2</v>
      </c>
      <c r="B6" s="15" t="s">
        <v>259</v>
      </c>
      <c r="C6" s="15" t="s">
        <v>260</v>
      </c>
      <c r="D6" s="15" t="s">
        <v>256</v>
      </c>
      <c r="E6" s="19">
        <v>3499</v>
      </c>
      <c r="F6" s="15">
        <v>18</v>
      </c>
      <c r="G6" s="20">
        <v>194.38888888888889</v>
      </c>
      <c r="H6" s="19">
        <v>1188</v>
      </c>
      <c r="I6" s="15">
        <v>6</v>
      </c>
      <c r="J6" s="19">
        <v>1190</v>
      </c>
      <c r="K6" s="15">
        <v>6</v>
      </c>
      <c r="L6" s="19">
        <v>1121</v>
      </c>
      <c r="M6" s="15">
        <v>6</v>
      </c>
      <c r="N6" s="19">
        <v>0</v>
      </c>
      <c r="O6" s="15">
        <v>0</v>
      </c>
      <c r="P6" s="15">
        <v>0</v>
      </c>
      <c r="Q6" s="15">
        <v>0</v>
      </c>
    </row>
    <row r="7" spans="1:17" ht="11.25">
      <c r="A7" s="15">
        <v>3</v>
      </c>
      <c r="B7" s="15" t="s">
        <v>284</v>
      </c>
      <c r="C7" s="15" t="s">
        <v>285</v>
      </c>
      <c r="D7" s="15" t="s">
        <v>256</v>
      </c>
      <c r="E7" s="19">
        <v>3487</v>
      </c>
      <c r="F7" s="15">
        <v>18</v>
      </c>
      <c r="G7" s="20">
        <v>193.72222222222223</v>
      </c>
      <c r="H7" s="19">
        <v>1137</v>
      </c>
      <c r="I7" s="15">
        <v>6</v>
      </c>
      <c r="J7" s="19">
        <v>1192</v>
      </c>
      <c r="K7" s="15">
        <v>6</v>
      </c>
      <c r="L7" s="19">
        <v>1158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</row>
    <row r="8" spans="1:17" ht="11.25">
      <c r="A8" s="15">
        <v>4</v>
      </c>
      <c r="B8" s="15" t="s">
        <v>205</v>
      </c>
      <c r="C8" s="15" t="s">
        <v>206</v>
      </c>
      <c r="D8" s="15" t="s">
        <v>377</v>
      </c>
      <c r="E8" s="19">
        <v>3480</v>
      </c>
      <c r="F8" s="15">
        <v>18</v>
      </c>
      <c r="G8" s="20">
        <v>193.33333333333334</v>
      </c>
      <c r="H8" s="19">
        <v>1173</v>
      </c>
      <c r="I8" s="15">
        <v>6</v>
      </c>
      <c r="J8" s="19">
        <v>1147</v>
      </c>
      <c r="K8" s="15">
        <v>6</v>
      </c>
      <c r="L8" s="19">
        <v>1160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</row>
    <row r="9" spans="1:17" ht="11.25">
      <c r="A9" s="15">
        <v>5</v>
      </c>
      <c r="B9" s="15" t="s">
        <v>109</v>
      </c>
      <c r="C9" s="15" t="s">
        <v>261</v>
      </c>
      <c r="D9" s="15" t="s">
        <v>378</v>
      </c>
      <c r="E9" s="19">
        <v>3277</v>
      </c>
      <c r="F9" s="15">
        <v>17</v>
      </c>
      <c r="G9" s="20">
        <v>192.76470588235293</v>
      </c>
      <c r="H9" s="19">
        <v>1232</v>
      </c>
      <c r="I9" s="15">
        <v>6</v>
      </c>
      <c r="J9" s="19">
        <v>1112</v>
      </c>
      <c r="K9" s="15">
        <v>6</v>
      </c>
      <c r="L9" s="19">
        <v>933</v>
      </c>
      <c r="M9" s="15">
        <v>5</v>
      </c>
      <c r="N9" s="19">
        <v>0</v>
      </c>
      <c r="O9" s="15">
        <v>0</v>
      </c>
      <c r="P9" s="15">
        <v>0</v>
      </c>
      <c r="Q9" s="15">
        <v>0</v>
      </c>
    </row>
    <row r="10" spans="1:17" ht="11.25">
      <c r="A10" s="15">
        <v>6</v>
      </c>
      <c r="B10" s="15" t="s">
        <v>343</v>
      </c>
      <c r="C10" s="15" t="s">
        <v>344</v>
      </c>
      <c r="D10" s="15" t="s">
        <v>379</v>
      </c>
      <c r="E10" s="19">
        <v>3387</v>
      </c>
      <c r="F10" s="15">
        <v>18</v>
      </c>
      <c r="G10" s="20">
        <v>188.16666666666666</v>
      </c>
      <c r="H10" s="19">
        <v>1097</v>
      </c>
      <c r="I10" s="15">
        <v>6</v>
      </c>
      <c r="J10" s="19">
        <v>1084</v>
      </c>
      <c r="K10" s="15">
        <v>6</v>
      </c>
      <c r="L10" s="19">
        <v>1206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</row>
    <row r="11" spans="1:17" ht="11.25">
      <c r="A11" s="15">
        <v>7</v>
      </c>
      <c r="B11" s="15" t="s">
        <v>296</v>
      </c>
      <c r="C11" s="15" t="s">
        <v>297</v>
      </c>
      <c r="D11" s="15" t="s">
        <v>379</v>
      </c>
      <c r="E11" s="19">
        <v>3074</v>
      </c>
      <c r="F11" s="15">
        <v>17</v>
      </c>
      <c r="G11" s="20">
        <v>180.8235294117647</v>
      </c>
      <c r="H11" s="19">
        <v>923</v>
      </c>
      <c r="I11" s="15">
        <v>5</v>
      </c>
      <c r="J11" s="19">
        <v>1078</v>
      </c>
      <c r="K11" s="15">
        <v>6</v>
      </c>
      <c r="L11" s="19">
        <v>1073</v>
      </c>
      <c r="M11" s="15">
        <v>6</v>
      </c>
      <c r="N11" s="19">
        <v>0</v>
      </c>
      <c r="O11" s="15">
        <v>0</v>
      </c>
      <c r="P11" s="15">
        <v>0</v>
      </c>
      <c r="Q11" s="15">
        <v>0</v>
      </c>
    </row>
    <row r="12" spans="1:17" ht="11.25">
      <c r="A12" s="15">
        <v>8</v>
      </c>
      <c r="B12" s="21" t="s">
        <v>291</v>
      </c>
      <c r="C12" s="21" t="s">
        <v>292</v>
      </c>
      <c r="D12" s="21" t="s">
        <v>377</v>
      </c>
      <c r="E12" s="22">
        <v>2889</v>
      </c>
      <c r="F12" s="21">
        <v>16</v>
      </c>
      <c r="G12" s="23">
        <v>180.5625</v>
      </c>
      <c r="H12" s="22">
        <v>1178</v>
      </c>
      <c r="I12" s="21">
        <v>6</v>
      </c>
      <c r="J12" s="22">
        <v>845</v>
      </c>
      <c r="K12" s="21">
        <v>5</v>
      </c>
      <c r="L12" s="22">
        <v>866</v>
      </c>
      <c r="M12" s="21">
        <v>5</v>
      </c>
      <c r="N12" s="22">
        <v>0</v>
      </c>
      <c r="O12" s="21">
        <v>0</v>
      </c>
      <c r="P12" s="22">
        <v>0</v>
      </c>
      <c r="Q12" s="21">
        <v>0</v>
      </c>
    </row>
    <row r="13" spans="1:17" ht="11.25">
      <c r="A13" s="15">
        <v>9</v>
      </c>
      <c r="B13" s="15" t="s">
        <v>213</v>
      </c>
      <c r="C13" s="15" t="s">
        <v>214</v>
      </c>
      <c r="D13" s="15" t="s">
        <v>256</v>
      </c>
      <c r="E13" s="19">
        <v>1776</v>
      </c>
      <c r="F13" s="15">
        <v>10</v>
      </c>
      <c r="G13" s="20">
        <v>177.6</v>
      </c>
      <c r="H13" s="19">
        <v>709</v>
      </c>
      <c r="I13" s="15">
        <v>4</v>
      </c>
      <c r="J13" s="19">
        <v>1067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</row>
    <row r="14" spans="1:17" ht="11.25">
      <c r="A14" s="15">
        <v>10</v>
      </c>
      <c r="B14" s="15" t="s">
        <v>84</v>
      </c>
      <c r="C14" s="15" t="s">
        <v>218</v>
      </c>
      <c r="D14" s="15" t="s">
        <v>446</v>
      </c>
      <c r="E14" s="19">
        <v>2994</v>
      </c>
      <c r="F14" s="15">
        <v>17</v>
      </c>
      <c r="G14" s="20">
        <v>176.11764705882354</v>
      </c>
      <c r="H14" s="19">
        <v>1097</v>
      </c>
      <c r="I14" s="15">
        <v>6</v>
      </c>
      <c r="J14" s="19">
        <v>1037</v>
      </c>
      <c r="K14" s="15">
        <v>6</v>
      </c>
      <c r="L14" s="19">
        <v>860</v>
      </c>
      <c r="M14" s="15">
        <v>5</v>
      </c>
      <c r="N14" s="19">
        <v>0</v>
      </c>
      <c r="O14" s="15">
        <v>0</v>
      </c>
      <c r="P14" s="15">
        <v>0</v>
      </c>
      <c r="Q14" s="15">
        <v>0</v>
      </c>
    </row>
    <row r="15" spans="1:17" ht="11.25">
      <c r="A15" s="15">
        <v>11</v>
      </c>
      <c r="B15" s="15" t="s">
        <v>207</v>
      </c>
      <c r="C15" s="15" t="s">
        <v>208</v>
      </c>
      <c r="D15" s="15" t="s">
        <v>379</v>
      </c>
      <c r="E15" s="19">
        <v>2609</v>
      </c>
      <c r="F15" s="15">
        <v>15</v>
      </c>
      <c r="G15" s="20">
        <v>173.93333333333334</v>
      </c>
      <c r="H15" s="19">
        <v>446</v>
      </c>
      <c r="I15" s="15">
        <v>3</v>
      </c>
      <c r="J15" s="19">
        <v>1096</v>
      </c>
      <c r="K15" s="15">
        <v>6</v>
      </c>
      <c r="L15" s="19">
        <v>1067</v>
      </c>
      <c r="M15" s="15">
        <v>6</v>
      </c>
      <c r="N15" s="19">
        <v>0</v>
      </c>
      <c r="O15" s="15">
        <v>0</v>
      </c>
      <c r="P15" s="15">
        <v>0</v>
      </c>
      <c r="Q15" s="15">
        <v>0</v>
      </c>
    </row>
    <row r="16" spans="1:17" ht="11.25">
      <c r="A16" s="15">
        <v>12</v>
      </c>
      <c r="B16" s="15" t="s">
        <v>202</v>
      </c>
      <c r="C16" s="15" t="s">
        <v>203</v>
      </c>
      <c r="D16" s="15" t="s">
        <v>377</v>
      </c>
      <c r="E16" s="19">
        <v>2255</v>
      </c>
      <c r="F16" s="15">
        <v>13</v>
      </c>
      <c r="G16" s="20">
        <v>173.46153846153845</v>
      </c>
      <c r="H16" s="19">
        <v>672</v>
      </c>
      <c r="I16" s="15">
        <v>4</v>
      </c>
      <c r="J16" s="19">
        <v>1130</v>
      </c>
      <c r="K16" s="15">
        <v>6</v>
      </c>
      <c r="L16" s="19">
        <v>453</v>
      </c>
      <c r="M16" s="15">
        <v>3</v>
      </c>
      <c r="N16" s="19">
        <v>0</v>
      </c>
      <c r="O16" s="15">
        <v>0</v>
      </c>
      <c r="P16" s="15">
        <v>0</v>
      </c>
      <c r="Q16" s="15">
        <v>0</v>
      </c>
    </row>
    <row r="17" spans="1:17" ht="11.25">
      <c r="A17" s="15">
        <v>13</v>
      </c>
      <c r="B17" s="21" t="s">
        <v>248</v>
      </c>
      <c r="C17" s="21" t="s">
        <v>249</v>
      </c>
      <c r="D17" s="21" t="s">
        <v>7</v>
      </c>
      <c r="E17" s="22">
        <v>2943</v>
      </c>
      <c r="F17" s="21">
        <v>17</v>
      </c>
      <c r="G17" s="23">
        <v>173.11764705882354</v>
      </c>
      <c r="H17" s="22">
        <v>988</v>
      </c>
      <c r="I17" s="21">
        <v>6</v>
      </c>
      <c r="J17" s="22">
        <v>1122</v>
      </c>
      <c r="K17" s="21">
        <v>6</v>
      </c>
      <c r="L17" s="22">
        <v>833</v>
      </c>
      <c r="M17" s="21">
        <v>5</v>
      </c>
      <c r="N17" s="22">
        <v>0</v>
      </c>
      <c r="O17" s="21">
        <v>0</v>
      </c>
      <c r="P17" s="22">
        <v>0</v>
      </c>
      <c r="Q17" s="21">
        <v>0</v>
      </c>
    </row>
    <row r="18" spans="1:17" ht="11.25">
      <c r="A18" s="15">
        <v>14</v>
      </c>
      <c r="B18" s="15" t="s">
        <v>117</v>
      </c>
      <c r="C18" s="15" t="s">
        <v>223</v>
      </c>
      <c r="D18" s="15" t="s">
        <v>256</v>
      </c>
      <c r="E18" s="19">
        <v>1379</v>
      </c>
      <c r="F18" s="15">
        <v>8</v>
      </c>
      <c r="G18" s="20">
        <v>172.375</v>
      </c>
      <c r="H18" s="19">
        <v>315</v>
      </c>
      <c r="I18" s="15">
        <v>2</v>
      </c>
      <c r="J18" s="19">
        <v>0</v>
      </c>
      <c r="K18" s="15">
        <v>0</v>
      </c>
      <c r="L18" s="19">
        <v>1064</v>
      </c>
      <c r="M18" s="15">
        <v>6</v>
      </c>
      <c r="N18" s="19">
        <v>0</v>
      </c>
      <c r="O18" s="15">
        <v>0</v>
      </c>
      <c r="P18" s="15">
        <v>0</v>
      </c>
      <c r="Q18" s="15">
        <v>0</v>
      </c>
    </row>
    <row r="19" spans="1:17" ht="11.25">
      <c r="A19" s="15">
        <v>15</v>
      </c>
      <c r="B19" s="15" t="s">
        <v>345</v>
      </c>
      <c r="C19" s="15" t="s">
        <v>346</v>
      </c>
      <c r="D19" s="15" t="s">
        <v>377</v>
      </c>
      <c r="E19" s="19">
        <v>2206</v>
      </c>
      <c r="F19" s="15">
        <v>13</v>
      </c>
      <c r="G19" s="20">
        <v>169.69230769230768</v>
      </c>
      <c r="H19" s="19">
        <v>494</v>
      </c>
      <c r="I19" s="15">
        <v>3</v>
      </c>
      <c r="J19" s="19">
        <v>835</v>
      </c>
      <c r="K19" s="15">
        <v>5</v>
      </c>
      <c r="L19" s="19">
        <v>877</v>
      </c>
      <c r="M19" s="15">
        <v>5</v>
      </c>
      <c r="N19" s="19">
        <v>0</v>
      </c>
      <c r="O19" s="15">
        <v>0</v>
      </c>
      <c r="P19" s="15">
        <v>0</v>
      </c>
      <c r="Q19" s="15">
        <v>0</v>
      </c>
    </row>
    <row r="20" spans="1:17" ht="11.25">
      <c r="A20" s="15">
        <v>16</v>
      </c>
      <c r="B20" s="15" t="s">
        <v>395</v>
      </c>
      <c r="C20" s="15" t="s">
        <v>396</v>
      </c>
      <c r="D20" s="15" t="s">
        <v>379</v>
      </c>
      <c r="E20" s="19">
        <v>1853</v>
      </c>
      <c r="F20" s="15">
        <v>11</v>
      </c>
      <c r="G20" s="20">
        <v>168.45454545454547</v>
      </c>
      <c r="H20" s="19">
        <v>789</v>
      </c>
      <c r="I20" s="15">
        <v>5</v>
      </c>
      <c r="J20" s="19">
        <v>896</v>
      </c>
      <c r="K20" s="15">
        <v>5</v>
      </c>
      <c r="L20" s="19">
        <v>168</v>
      </c>
      <c r="M20" s="15">
        <v>1</v>
      </c>
      <c r="N20" s="19">
        <v>0</v>
      </c>
      <c r="O20" s="15">
        <v>0</v>
      </c>
      <c r="P20" s="15">
        <v>0</v>
      </c>
      <c r="Q20" s="15">
        <v>0</v>
      </c>
    </row>
    <row r="21" spans="1:17" ht="11.25">
      <c r="A21" s="15">
        <v>17</v>
      </c>
      <c r="B21" s="15" t="s">
        <v>221</v>
      </c>
      <c r="C21" s="15" t="s">
        <v>222</v>
      </c>
      <c r="D21" s="15" t="s">
        <v>446</v>
      </c>
      <c r="E21" s="19">
        <v>3027</v>
      </c>
      <c r="F21" s="15">
        <v>18</v>
      </c>
      <c r="G21" s="20">
        <v>168.16666666666666</v>
      </c>
      <c r="H21" s="19">
        <v>1030</v>
      </c>
      <c r="I21" s="15">
        <v>6</v>
      </c>
      <c r="J21" s="19">
        <v>973</v>
      </c>
      <c r="K21" s="15">
        <v>6</v>
      </c>
      <c r="L21" s="19">
        <v>1024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</row>
    <row r="22" spans="1:17" ht="11.25">
      <c r="A22" s="15">
        <v>18</v>
      </c>
      <c r="B22" s="15" t="s">
        <v>294</v>
      </c>
      <c r="C22" s="15" t="s">
        <v>295</v>
      </c>
      <c r="D22" s="15" t="s">
        <v>378</v>
      </c>
      <c r="E22" s="19">
        <v>2325</v>
      </c>
      <c r="F22" s="15">
        <v>14</v>
      </c>
      <c r="G22" s="20">
        <v>166.07142857142858</v>
      </c>
      <c r="H22" s="19">
        <v>828</v>
      </c>
      <c r="I22" s="15">
        <v>5</v>
      </c>
      <c r="J22" s="19">
        <v>868</v>
      </c>
      <c r="K22" s="15">
        <v>5</v>
      </c>
      <c r="L22" s="19">
        <v>629</v>
      </c>
      <c r="M22" s="15">
        <v>4</v>
      </c>
      <c r="N22" s="19">
        <v>0</v>
      </c>
      <c r="O22" s="15">
        <v>0</v>
      </c>
      <c r="P22" s="15">
        <v>0</v>
      </c>
      <c r="Q22" s="15">
        <v>0</v>
      </c>
    </row>
    <row r="23" spans="1:17" ht="11.25">
      <c r="A23" s="15">
        <v>19</v>
      </c>
      <c r="B23" s="15" t="s">
        <v>199</v>
      </c>
      <c r="C23" s="15" t="s">
        <v>215</v>
      </c>
      <c r="D23" s="15" t="s">
        <v>378</v>
      </c>
      <c r="E23" s="19">
        <v>2462</v>
      </c>
      <c r="F23" s="15">
        <v>15</v>
      </c>
      <c r="G23" s="20">
        <v>164.13333333333333</v>
      </c>
      <c r="H23" s="19">
        <v>687</v>
      </c>
      <c r="I23" s="15">
        <v>4</v>
      </c>
      <c r="J23" s="19">
        <v>746</v>
      </c>
      <c r="K23" s="15">
        <v>5</v>
      </c>
      <c r="L23" s="19">
        <v>1029</v>
      </c>
      <c r="M23" s="15">
        <v>6</v>
      </c>
      <c r="N23" s="19">
        <v>0</v>
      </c>
      <c r="O23" s="15">
        <v>0</v>
      </c>
      <c r="P23" s="15">
        <v>0</v>
      </c>
      <c r="Q23" s="15">
        <v>0</v>
      </c>
    </row>
    <row r="24" spans="1:17" ht="11.25">
      <c r="A24" s="15">
        <v>20</v>
      </c>
      <c r="B24" s="15" t="s">
        <v>302</v>
      </c>
      <c r="C24" s="15" t="s">
        <v>247</v>
      </c>
      <c r="D24" s="15" t="s">
        <v>7</v>
      </c>
      <c r="E24" s="19">
        <v>2786</v>
      </c>
      <c r="F24" s="15">
        <v>17</v>
      </c>
      <c r="G24" s="20">
        <v>163.88235294117646</v>
      </c>
      <c r="H24" s="19">
        <v>1049</v>
      </c>
      <c r="I24" s="15">
        <v>6</v>
      </c>
      <c r="J24" s="19">
        <v>984</v>
      </c>
      <c r="K24" s="15">
        <v>6</v>
      </c>
      <c r="L24" s="19">
        <v>753</v>
      </c>
      <c r="M24" s="15">
        <v>5</v>
      </c>
      <c r="N24" s="19">
        <v>0</v>
      </c>
      <c r="O24" s="15">
        <v>0</v>
      </c>
      <c r="P24" s="15">
        <v>0</v>
      </c>
      <c r="Q24" s="15">
        <v>0</v>
      </c>
    </row>
    <row r="25" spans="1:17" ht="11.25">
      <c r="A25" s="15">
        <v>21</v>
      </c>
      <c r="B25" s="15" t="s">
        <v>149</v>
      </c>
      <c r="C25" s="15" t="s">
        <v>190</v>
      </c>
      <c r="D25" s="15" t="s">
        <v>7</v>
      </c>
      <c r="E25" s="19">
        <v>2942</v>
      </c>
      <c r="F25" s="15">
        <v>18</v>
      </c>
      <c r="G25" s="20">
        <v>163.44444444444446</v>
      </c>
      <c r="H25" s="19">
        <v>1051</v>
      </c>
      <c r="I25" s="15">
        <v>6</v>
      </c>
      <c r="J25" s="19">
        <v>927</v>
      </c>
      <c r="K25" s="15">
        <v>6</v>
      </c>
      <c r="L25" s="19">
        <v>964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</row>
    <row r="26" spans="1:17" ht="11.25">
      <c r="A26" s="15">
        <v>22</v>
      </c>
      <c r="B26" s="15" t="s">
        <v>209</v>
      </c>
      <c r="C26" s="15" t="s">
        <v>210</v>
      </c>
      <c r="D26" s="15" t="s">
        <v>378</v>
      </c>
      <c r="E26" s="19">
        <v>2102</v>
      </c>
      <c r="F26" s="15">
        <v>13</v>
      </c>
      <c r="G26" s="20">
        <v>161.69230769230768</v>
      </c>
      <c r="H26" s="19">
        <v>696</v>
      </c>
      <c r="I26" s="15">
        <v>4</v>
      </c>
      <c r="J26" s="19">
        <v>809</v>
      </c>
      <c r="K26" s="15">
        <v>5</v>
      </c>
      <c r="L26" s="19">
        <v>597</v>
      </c>
      <c r="M26" s="15">
        <v>4</v>
      </c>
      <c r="N26" s="19">
        <v>0</v>
      </c>
      <c r="O26" s="15">
        <v>0</v>
      </c>
      <c r="P26" s="15">
        <v>0</v>
      </c>
      <c r="Q26" s="15">
        <v>0</v>
      </c>
    </row>
    <row r="27" spans="1:17" ht="11.25">
      <c r="A27" s="15">
        <v>23</v>
      </c>
      <c r="B27" s="15" t="s">
        <v>157</v>
      </c>
      <c r="C27" s="15" t="s">
        <v>299</v>
      </c>
      <c r="D27" s="15" t="s">
        <v>378</v>
      </c>
      <c r="E27" s="19">
        <v>2089</v>
      </c>
      <c r="F27" s="15">
        <v>13</v>
      </c>
      <c r="G27" s="20">
        <v>160.69230769230768</v>
      </c>
      <c r="H27" s="19">
        <v>803</v>
      </c>
      <c r="I27" s="15">
        <v>5</v>
      </c>
      <c r="J27" s="19">
        <v>441</v>
      </c>
      <c r="K27" s="15">
        <v>3</v>
      </c>
      <c r="L27" s="19">
        <v>845</v>
      </c>
      <c r="M27" s="15">
        <v>5</v>
      </c>
      <c r="N27" s="19">
        <v>0</v>
      </c>
      <c r="O27" s="15">
        <v>0</v>
      </c>
      <c r="P27" s="15">
        <v>0</v>
      </c>
      <c r="Q27" s="15">
        <v>0</v>
      </c>
    </row>
    <row r="28" spans="1:17" ht="11.25">
      <c r="A28" s="15">
        <v>24</v>
      </c>
      <c r="B28" s="15" t="s">
        <v>74</v>
      </c>
      <c r="C28" s="15" t="s">
        <v>262</v>
      </c>
      <c r="D28" s="15" t="s">
        <v>446</v>
      </c>
      <c r="E28" s="19">
        <v>1762</v>
      </c>
      <c r="F28" s="15">
        <v>11</v>
      </c>
      <c r="G28" s="20">
        <v>160.1818181818182</v>
      </c>
      <c r="H28" s="19">
        <v>251</v>
      </c>
      <c r="I28" s="15">
        <v>2</v>
      </c>
      <c r="J28" s="19">
        <v>503</v>
      </c>
      <c r="K28" s="15">
        <v>3</v>
      </c>
      <c r="L28" s="19">
        <v>1008</v>
      </c>
      <c r="M28" s="15">
        <v>6</v>
      </c>
      <c r="N28" s="19">
        <v>0</v>
      </c>
      <c r="O28" s="15">
        <v>0</v>
      </c>
      <c r="P28" s="15">
        <v>0</v>
      </c>
      <c r="Q28" s="15">
        <v>0</v>
      </c>
    </row>
    <row r="29" spans="1:17" ht="11.25">
      <c r="A29" s="15">
        <v>25</v>
      </c>
      <c r="B29" s="15" t="s">
        <v>204</v>
      </c>
      <c r="C29" s="15" t="s">
        <v>196</v>
      </c>
      <c r="D29" s="15" t="s">
        <v>377</v>
      </c>
      <c r="E29" s="19">
        <v>1121</v>
      </c>
      <c r="F29" s="15">
        <v>7</v>
      </c>
      <c r="G29" s="20">
        <v>160.14285714285714</v>
      </c>
      <c r="H29" s="19">
        <v>690</v>
      </c>
      <c r="I29" s="15">
        <v>4</v>
      </c>
      <c r="J29" s="19">
        <v>143</v>
      </c>
      <c r="K29" s="15">
        <v>1</v>
      </c>
      <c r="L29" s="19">
        <v>288</v>
      </c>
      <c r="M29" s="15">
        <v>2</v>
      </c>
      <c r="N29" s="19">
        <v>0</v>
      </c>
      <c r="O29" s="15">
        <v>0</v>
      </c>
      <c r="P29" s="15">
        <v>0</v>
      </c>
      <c r="Q29" s="15">
        <v>0</v>
      </c>
    </row>
    <row r="30" spans="1:17" ht="11.25">
      <c r="A30" s="15">
        <v>26</v>
      </c>
      <c r="B30" s="15" t="s">
        <v>168</v>
      </c>
      <c r="C30" s="15" t="s">
        <v>263</v>
      </c>
      <c r="D30" s="15" t="s">
        <v>7</v>
      </c>
      <c r="E30" s="19">
        <v>1598</v>
      </c>
      <c r="F30" s="15">
        <v>10</v>
      </c>
      <c r="G30" s="20">
        <v>159.8</v>
      </c>
      <c r="H30" s="19">
        <v>0</v>
      </c>
      <c r="I30" s="15">
        <v>0</v>
      </c>
      <c r="J30" s="19">
        <v>912</v>
      </c>
      <c r="K30" s="15">
        <v>6</v>
      </c>
      <c r="L30" s="19">
        <v>686</v>
      </c>
      <c r="M30" s="15">
        <v>4</v>
      </c>
      <c r="N30" s="19">
        <v>0</v>
      </c>
      <c r="O30" s="15">
        <v>0</v>
      </c>
      <c r="P30" s="15">
        <v>0</v>
      </c>
      <c r="Q30" s="15">
        <v>0</v>
      </c>
    </row>
    <row r="31" spans="1:17" ht="11.25">
      <c r="A31" s="15">
        <v>27</v>
      </c>
      <c r="B31" s="15" t="s">
        <v>394</v>
      </c>
      <c r="C31" s="15" t="s">
        <v>217</v>
      </c>
      <c r="D31" s="15" t="s">
        <v>379</v>
      </c>
      <c r="E31" s="19">
        <v>1750</v>
      </c>
      <c r="F31" s="15">
        <v>11</v>
      </c>
      <c r="G31" s="20">
        <v>159.0909090909091</v>
      </c>
      <c r="H31" s="19">
        <v>793</v>
      </c>
      <c r="I31" s="15">
        <v>5</v>
      </c>
      <c r="J31" s="19">
        <v>123</v>
      </c>
      <c r="K31" s="15">
        <v>1</v>
      </c>
      <c r="L31" s="19">
        <v>834</v>
      </c>
      <c r="M31" s="15">
        <v>5</v>
      </c>
      <c r="N31" s="19">
        <v>0</v>
      </c>
      <c r="O31" s="15">
        <v>0</v>
      </c>
      <c r="P31" s="15">
        <v>0</v>
      </c>
      <c r="Q31" s="15">
        <v>0</v>
      </c>
    </row>
    <row r="32" spans="1:17" ht="11.25">
      <c r="A32" s="15">
        <v>28</v>
      </c>
      <c r="B32" s="15" t="s">
        <v>226</v>
      </c>
      <c r="C32" s="15" t="s">
        <v>220</v>
      </c>
      <c r="D32" s="15" t="s">
        <v>446</v>
      </c>
      <c r="E32" s="19">
        <v>2314</v>
      </c>
      <c r="F32" s="15">
        <v>15</v>
      </c>
      <c r="G32" s="20">
        <v>154.26666666666668</v>
      </c>
      <c r="H32" s="19">
        <v>961</v>
      </c>
      <c r="I32" s="15">
        <v>6</v>
      </c>
      <c r="J32" s="19">
        <v>913</v>
      </c>
      <c r="K32" s="15">
        <v>6</v>
      </c>
      <c r="L32" s="19">
        <v>440</v>
      </c>
      <c r="M32" s="15">
        <v>3</v>
      </c>
      <c r="N32" s="19">
        <v>0</v>
      </c>
      <c r="O32" s="15">
        <v>0</v>
      </c>
      <c r="P32" s="15">
        <v>0</v>
      </c>
      <c r="Q32" s="15">
        <v>0</v>
      </c>
    </row>
    <row r="33" spans="1:17" ht="11.25">
      <c r="A33" s="15">
        <v>29</v>
      </c>
      <c r="B33" s="15" t="s">
        <v>300</v>
      </c>
      <c r="C33" s="15" t="s">
        <v>301</v>
      </c>
      <c r="D33" s="15" t="s">
        <v>377</v>
      </c>
      <c r="E33" s="19">
        <v>768</v>
      </c>
      <c r="F33" s="15">
        <v>5</v>
      </c>
      <c r="G33" s="20">
        <v>153.6</v>
      </c>
      <c r="H33" s="19">
        <v>161</v>
      </c>
      <c r="I33" s="15">
        <v>1</v>
      </c>
      <c r="J33" s="19">
        <v>148</v>
      </c>
      <c r="K33" s="15">
        <v>1</v>
      </c>
      <c r="L33" s="19">
        <v>459</v>
      </c>
      <c r="M33" s="15">
        <v>3</v>
      </c>
      <c r="N33" s="19">
        <v>0</v>
      </c>
      <c r="O33" s="15">
        <v>0</v>
      </c>
      <c r="P33" s="15">
        <v>0</v>
      </c>
      <c r="Q33" s="15">
        <v>0</v>
      </c>
    </row>
    <row r="34" spans="1:17" ht="11.25">
      <c r="A34" s="15">
        <v>30</v>
      </c>
      <c r="B34" s="21" t="s">
        <v>306</v>
      </c>
      <c r="C34" s="21" t="s">
        <v>196</v>
      </c>
      <c r="D34" s="21" t="s">
        <v>446</v>
      </c>
      <c r="E34" s="22">
        <v>1642</v>
      </c>
      <c r="F34" s="21">
        <v>11</v>
      </c>
      <c r="G34" s="23">
        <v>149.27272727272728</v>
      </c>
      <c r="H34" s="22">
        <v>579</v>
      </c>
      <c r="I34" s="21">
        <v>4</v>
      </c>
      <c r="J34" s="22">
        <v>432</v>
      </c>
      <c r="K34" s="21">
        <v>3</v>
      </c>
      <c r="L34" s="22">
        <v>631</v>
      </c>
      <c r="M34" s="21">
        <v>4</v>
      </c>
      <c r="N34" s="22">
        <v>0</v>
      </c>
      <c r="O34" s="21">
        <v>0</v>
      </c>
      <c r="P34" s="22">
        <v>0</v>
      </c>
      <c r="Q34" s="21">
        <v>0</v>
      </c>
    </row>
    <row r="35" spans="1:17" ht="11.25">
      <c r="A35" s="15">
        <v>31</v>
      </c>
      <c r="B35" s="15" t="s">
        <v>194</v>
      </c>
      <c r="C35" s="15" t="s">
        <v>216</v>
      </c>
      <c r="D35" s="15" t="s">
        <v>7</v>
      </c>
      <c r="E35" s="19">
        <v>1480</v>
      </c>
      <c r="F35" s="15">
        <v>10</v>
      </c>
      <c r="G35" s="20">
        <v>148</v>
      </c>
      <c r="H35" s="19">
        <v>881</v>
      </c>
      <c r="I35" s="15">
        <v>6</v>
      </c>
      <c r="J35" s="19">
        <v>0</v>
      </c>
      <c r="K35" s="15">
        <v>0</v>
      </c>
      <c r="L35" s="19">
        <v>599</v>
      </c>
      <c r="M35" s="15">
        <v>4</v>
      </c>
      <c r="N35" s="19">
        <v>0</v>
      </c>
      <c r="O35" s="15">
        <v>0</v>
      </c>
      <c r="P35" s="15">
        <v>0</v>
      </c>
      <c r="Q35" s="15">
        <v>0</v>
      </c>
    </row>
  </sheetData>
  <sheetProtection/>
  <mergeCells count="15">
    <mergeCell ref="E2:G2"/>
    <mergeCell ref="H2:I2"/>
    <mergeCell ref="J2:K2"/>
    <mergeCell ref="L2:M2"/>
    <mergeCell ref="B4:D4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</cols>
  <sheetData>
    <row r="1" spans="1:17" s="15" customFormat="1" ht="15">
      <c r="A1" s="42" t="s">
        <v>389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9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31</v>
      </c>
      <c r="I2" s="43"/>
      <c r="J2" s="43" t="s">
        <v>32</v>
      </c>
      <c r="K2" s="43"/>
      <c r="L2" s="43" t="s">
        <v>33</v>
      </c>
      <c r="M2" s="43"/>
      <c r="N2" s="43" t="s">
        <v>34</v>
      </c>
      <c r="O2" s="43"/>
      <c r="P2" s="43" t="s">
        <v>35</v>
      </c>
      <c r="Q2" s="43"/>
      <c r="R2" s="43" t="s">
        <v>36</v>
      </c>
      <c r="S2" s="43"/>
    </row>
    <row r="3" spans="1:19" s="17" customFormat="1" ht="12.75">
      <c r="A3" s="43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3" t="s">
        <v>44</v>
      </c>
      <c r="I3" s="43"/>
      <c r="J3" s="43" t="s">
        <v>45</v>
      </c>
      <c r="K3" s="43"/>
      <c r="L3" s="43" t="s">
        <v>108</v>
      </c>
      <c r="M3" s="43"/>
      <c r="N3" s="43" t="s">
        <v>159</v>
      </c>
      <c r="O3" s="43"/>
      <c r="P3" s="43" t="s">
        <v>108</v>
      </c>
      <c r="Q3" s="43"/>
      <c r="R3" s="47" t="s">
        <v>45</v>
      </c>
      <c r="S3" s="44"/>
    </row>
    <row r="4" spans="1:19" s="15" customFormat="1" ht="11.25">
      <c r="A4" s="43"/>
      <c r="B4" s="46"/>
      <c r="C4" s="46"/>
      <c r="D4" s="46"/>
      <c r="E4" s="19">
        <f>SUM(E5:E60)</f>
        <v>28417</v>
      </c>
      <c r="F4" s="19">
        <f>SUM(F5:F60)</f>
        <v>192</v>
      </c>
      <c r="G4" s="20">
        <f>E4/F4</f>
        <v>148.00520833333334</v>
      </c>
      <c r="H4" s="19">
        <f aca="true" t="shared" si="0" ref="H4:S4">SUM(H5:H60)</f>
        <v>14047</v>
      </c>
      <c r="I4" s="19">
        <f t="shared" si="0"/>
        <v>96</v>
      </c>
      <c r="J4" s="19">
        <f t="shared" si="0"/>
        <v>14370</v>
      </c>
      <c r="K4" s="19">
        <f t="shared" si="0"/>
        <v>96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</row>
    <row r="5" spans="1:19" s="15" customFormat="1" ht="11.25">
      <c r="A5" s="15">
        <v>1</v>
      </c>
      <c r="B5" s="15" t="s">
        <v>219</v>
      </c>
      <c r="C5" s="15" t="s">
        <v>220</v>
      </c>
      <c r="D5" s="15" t="s">
        <v>13</v>
      </c>
      <c r="E5" s="19">
        <v>2041</v>
      </c>
      <c r="F5" s="15">
        <v>12</v>
      </c>
      <c r="G5" s="20">
        <v>170.08333333333334</v>
      </c>
      <c r="H5" s="19">
        <v>1027</v>
      </c>
      <c r="I5" s="15">
        <v>6</v>
      </c>
      <c r="J5" s="19">
        <v>1014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s="15" customFormat="1" ht="11.25">
      <c r="A6" s="15">
        <v>2</v>
      </c>
      <c r="B6" s="15" t="s">
        <v>135</v>
      </c>
      <c r="C6" s="15" t="s">
        <v>214</v>
      </c>
      <c r="D6" s="15" t="s">
        <v>380</v>
      </c>
      <c r="E6" s="19">
        <v>2025</v>
      </c>
      <c r="F6" s="15">
        <v>12</v>
      </c>
      <c r="G6" s="20">
        <v>168.75</v>
      </c>
      <c r="H6" s="19">
        <v>1062</v>
      </c>
      <c r="I6" s="15">
        <v>6</v>
      </c>
      <c r="J6" s="19">
        <v>963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s="15" customFormat="1" ht="11.25">
      <c r="A7" s="15">
        <v>3</v>
      </c>
      <c r="B7" s="15" t="s">
        <v>298</v>
      </c>
      <c r="C7" s="15" t="s">
        <v>491</v>
      </c>
      <c r="D7" s="15" t="s">
        <v>13</v>
      </c>
      <c r="E7" s="19">
        <v>1011</v>
      </c>
      <c r="F7" s="15">
        <v>6</v>
      </c>
      <c r="G7" s="20">
        <v>168.5</v>
      </c>
      <c r="H7" s="19">
        <v>0</v>
      </c>
      <c r="I7" s="15">
        <v>0</v>
      </c>
      <c r="J7" s="19">
        <v>1011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s="15" customFormat="1" ht="11.25">
      <c r="A8" s="15">
        <v>4</v>
      </c>
      <c r="B8" s="15" t="s">
        <v>347</v>
      </c>
      <c r="C8" s="15" t="s">
        <v>348</v>
      </c>
      <c r="D8" s="15" t="s">
        <v>13</v>
      </c>
      <c r="E8" s="19">
        <v>948</v>
      </c>
      <c r="F8" s="15">
        <v>6</v>
      </c>
      <c r="G8" s="20">
        <v>158</v>
      </c>
      <c r="H8" s="19">
        <v>948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s="15" customFormat="1" ht="11.25">
      <c r="A9" s="15">
        <v>5</v>
      </c>
      <c r="B9" s="15" t="s">
        <v>492</v>
      </c>
      <c r="C9" s="15" t="s">
        <v>493</v>
      </c>
      <c r="D9" s="15" t="s">
        <v>8</v>
      </c>
      <c r="E9" s="19">
        <v>934</v>
      </c>
      <c r="F9" s="15">
        <v>6</v>
      </c>
      <c r="G9" s="20">
        <v>155.66666666666666</v>
      </c>
      <c r="H9" s="19">
        <v>0</v>
      </c>
      <c r="I9" s="15">
        <v>0</v>
      </c>
      <c r="J9" s="19">
        <v>934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s="15" customFormat="1" ht="11.25">
      <c r="A10" s="15">
        <v>6</v>
      </c>
      <c r="B10" s="15" t="s">
        <v>400</v>
      </c>
      <c r="C10" s="15" t="s">
        <v>401</v>
      </c>
      <c r="D10" s="15" t="s">
        <v>240</v>
      </c>
      <c r="E10" s="19">
        <v>1858</v>
      </c>
      <c r="F10" s="15">
        <v>12</v>
      </c>
      <c r="G10" s="20">
        <v>154.83333333333334</v>
      </c>
      <c r="H10" s="19">
        <v>871</v>
      </c>
      <c r="I10" s="15">
        <v>6</v>
      </c>
      <c r="J10" s="19">
        <v>987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s="15" customFormat="1" ht="11.25">
      <c r="A11" s="15">
        <v>7</v>
      </c>
      <c r="B11" s="15" t="s">
        <v>169</v>
      </c>
      <c r="C11" s="15" t="s">
        <v>247</v>
      </c>
      <c r="D11" s="15" t="s">
        <v>8</v>
      </c>
      <c r="E11" s="19">
        <v>1848</v>
      </c>
      <c r="F11" s="15">
        <v>12</v>
      </c>
      <c r="G11" s="20">
        <v>154</v>
      </c>
      <c r="H11" s="19">
        <v>866</v>
      </c>
      <c r="I11" s="15">
        <v>6</v>
      </c>
      <c r="J11" s="19">
        <v>982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s="15" customFormat="1" ht="11.25">
      <c r="A12" s="15">
        <v>8</v>
      </c>
      <c r="B12" s="15" t="s">
        <v>98</v>
      </c>
      <c r="C12" s="15" t="s">
        <v>397</v>
      </c>
      <c r="D12" s="15" t="s">
        <v>380</v>
      </c>
      <c r="E12" s="19">
        <v>1841</v>
      </c>
      <c r="F12" s="15">
        <v>12</v>
      </c>
      <c r="G12" s="20">
        <v>153.41666666666666</v>
      </c>
      <c r="H12" s="19">
        <v>890</v>
      </c>
      <c r="I12" s="15">
        <v>6</v>
      </c>
      <c r="J12" s="19">
        <v>951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s="15" customFormat="1" ht="11.25">
      <c r="A13" s="15">
        <v>9</v>
      </c>
      <c r="B13" s="15" t="s">
        <v>141</v>
      </c>
      <c r="C13" s="15" t="s">
        <v>331</v>
      </c>
      <c r="D13" s="15" t="s">
        <v>8</v>
      </c>
      <c r="E13" s="19">
        <v>1373</v>
      </c>
      <c r="F13" s="15">
        <v>9</v>
      </c>
      <c r="G13" s="20">
        <v>152.55555555555554</v>
      </c>
      <c r="H13" s="19">
        <v>425</v>
      </c>
      <c r="I13" s="15">
        <v>3</v>
      </c>
      <c r="J13" s="19">
        <v>948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15" customFormat="1" ht="11.25">
      <c r="A14" s="15">
        <v>10</v>
      </c>
      <c r="B14" s="15" t="s">
        <v>398</v>
      </c>
      <c r="C14" s="15" t="s">
        <v>399</v>
      </c>
      <c r="D14" s="15" t="s">
        <v>380</v>
      </c>
      <c r="E14" s="19">
        <v>889</v>
      </c>
      <c r="F14" s="15">
        <v>6</v>
      </c>
      <c r="G14" s="20">
        <v>148.16666666666666</v>
      </c>
      <c r="H14" s="19">
        <v>889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s="15" customFormat="1" ht="11.25">
      <c r="A15" s="15">
        <v>11</v>
      </c>
      <c r="B15" s="15" t="s">
        <v>168</v>
      </c>
      <c r="C15" s="15" t="s">
        <v>263</v>
      </c>
      <c r="D15" s="15" t="s">
        <v>8</v>
      </c>
      <c r="E15" s="19">
        <v>885</v>
      </c>
      <c r="F15" s="15">
        <v>6</v>
      </c>
      <c r="G15" s="20">
        <v>147.5</v>
      </c>
      <c r="H15" s="19">
        <v>885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s="15" customFormat="1" ht="11.25">
      <c r="A16" s="15">
        <v>12</v>
      </c>
      <c r="B16" s="15" t="s">
        <v>494</v>
      </c>
      <c r="C16" s="15" t="s">
        <v>495</v>
      </c>
      <c r="D16" s="15" t="s">
        <v>240</v>
      </c>
      <c r="E16" s="19">
        <v>434</v>
      </c>
      <c r="F16" s="15">
        <v>3</v>
      </c>
      <c r="G16" s="20">
        <v>144.66666666666666</v>
      </c>
      <c r="H16" s="19">
        <v>0</v>
      </c>
      <c r="I16" s="15">
        <v>0</v>
      </c>
      <c r="J16" s="19">
        <v>434</v>
      </c>
      <c r="K16" s="15">
        <v>3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15" customFormat="1" ht="11.25">
      <c r="A17" s="15">
        <v>12</v>
      </c>
      <c r="B17" s="15" t="s">
        <v>496</v>
      </c>
      <c r="C17" s="15" t="s">
        <v>497</v>
      </c>
      <c r="D17" s="15" t="s">
        <v>240</v>
      </c>
      <c r="E17" s="19">
        <v>434</v>
      </c>
      <c r="F17" s="15">
        <v>3</v>
      </c>
      <c r="G17" s="20">
        <v>144.66666666666666</v>
      </c>
      <c r="H17" s="19">
        <v>0</v>
      </c>
      <c r="I17" s="15">
        <v>0</v>
      </c>
      <c r="J17" s="19">
        <v>434</v>
      </c>
      <c r="K17" s="15">
        <v>3</v>
      </c>
      <c r="L17" s="19">
        <v>0</v>
      </c>
      <c r="M17" s="15">
        <v>0</v>
      </c>
      <c r="N17" s="19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s="15" customFormat="1" ht="11.25">
      <c r="A18" s="15">
        <v>14</v>
      </c>
      <c r="B18" s="15" t="s">
        <v>298</v>
      </c>
      <c r="C18" s="15" t="s">
        <v>305</v>
      </c>
      <c r="D18" s="15" t="s">
        <v>240</v>
      </c>
      <c r="E18" s="19">
        <v>1719</v>
      </c>
      <c r="F18" s="15">
        <v>12</v>
      </c>
      <c r="G18" s="20">
        <v>143.25</v>
      </c>
      <c r="H18" s="19">
        <v>898</v>
      </c>
      <c r="I18" s="15">
        <v>6</v>
      </c>
      <c r="J18" s="19">
        <v>821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s="15" customFormat="1" ht="11.25">
      <c r="A19" s="15">
        <v>15</v>
      </c>
      <c r="B19" s="15" t="s">
        <v>264</v>
      </c>
      <c r="C19" s="15" t="s">
        <v>265</v>
      </c>
      <c r="D19" s="15" t="s">
        <v>13</v>
      </c>
      <c r="E19" s="19">
        <v>1573</v>
      </c>
      <c r="F19" s="15">
        <v>11</v>
      </c>
      <c r="G19" s="20">
        <v>143</v>
      </c>
      <c r="H19" s="19">
        <v>701</v>
      </c>
      <c r="I19" s="15">
        <v>5</v>
      </c>
      <c r="J19" s="19">
        <v>872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s="15" customFormat="1" ht="11.25">
      <c r="A20" s="15">
        <v>16</v>
      </c>
      <c r="B20" s="15" t="s">
        <v>201</v>
      </c>
      <c r="C20" s="15" t="s">
        <v>244</v>
      </c>
      <c r="D20" s="15" t="s">
        <v>240</v>
      </c>
      <c r="E20" s="19">
        <v>848</v>
      </c>
      <c r="F20" s="15">
        <v>6</v>
      </c>
      <c r="G20" s="20">
        <v>141.33333333333334</v>
      </c>
      <c r="H20" s="19">
        <v>848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15" customFormat="1" ht="11.25">
      <c r="A21" s="15">
        <v>17</v>
      </c>
      <c r="B21" s="15" t="s">
        <v>139</v>
      </c>
      <c r="C21" s="15" t="s">
        <v>304</v>
      </c>
      <c r="D21" s="15" t="s">
        <v>8</v>
      </c>
      <c r="E21" s="19">
        <v>1640</v>
      </c>
      <c r="F21" s="15">
        <v>12</v>
      </c>
      <c r="G21" s="20">
        <v>136.66666666666666</v>
      </c>
      <c r="H21" s="19">
        <v>870</v>
      </c>
      <c r="I21" s="15">
        <v>6</v>
      </c>
      <c r="J21" s="19">
        <v>770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s="15" customFormat="1" ht="11.25">
      <c r="A22" s="15">
        <v>18</v>
      </c>
      <c r="B22" s="15" t="s">
        <v>245</v>
      </c>
      <c r="C22" s="15" t="s">
        <v>246</v>
      </c>
      <c r="D22" s="15" t="s">
        <v>240</v>
      </c>
      <c r="E22" s="19">
        <v>1635</v>
      </c>
      <c r="F22" s="15">
        <v>12</v>
      </c>
      <c r="G22" s="20">
        <v>136.25</v>
      </c>
      <c r="H22" s="19">
        <v>831</v>
      </c>
      <c r="I22" s="15">
        <v>6</v>
      </c>
      <c r="J22" s="19">
        <v>804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15" customFormat="1" ht="11.25">
      <c r="A23" s="15">
        <v>19</v>
      </c>
      <c r="B23" s="15" t="s">
        <v>303</v>
      </c>
      <c r="C23" s="15" t="s">
        <v>244</v>
      </c>
      <c r="D23" s="15" t="s">
        <v>8</v>
      </c>
      <c r="E23" s="19">
        <v>407</v>
      </c>
      <c r="F23" s="15">
        <v>3</v>
      </c>
      <c r="G23" s="20">
        <v>135.66666666666666</v>
      </c>
      <c r="H23" s="19">
        <v>407</v>
      </c>
      <c r="I23" s="15">
        <v>3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s="15" customFormat="1" ht="11.25">
      <c r="A24" s="15">
        <v>20</v>
      </c>
      <c r="B24" s="15" t="s">
        <v>282</v>
      </c>
      <c r="C24" s="15" t="s">
        <v>216</v>
      </c>
      <c r="D24" s="15" t="s">
        <v>13</v>
      </c>
      <c r="E24" s="19">
        <v>1217</v>
      </c>
      <c r="F24" s="15">
        <v>9</v>
      </c>
      <c r="G24" s="20">
        <v>135.22222222222223</v>
      </c>
      <c r="H24" s="19">
        <v>340</v>
      </c>
      <c r="I24" s="15">
        <v>3</v>
      </c>
      <c r="J24" s="19">
        <v>877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15" customFormat="1" ht="11.25">
      <c r="A25" s="15">
        <v>21</v>
      </c>
      <c r="B25" s="15" t="s">
        <v>65</v>
      </c>
      <c r="C25" s="15" t="s">
        <v>212</v>
      </c>
      <c r="D25" s="15" t="s">
        <v>380</v>
      </c>
      <c r="E25" s="19">
        <v>803</v>
      </c>
      <c r="F25" s="15">
        <v>6</v>
      </c>
      <c r="G25" s="20">
        <v>133.83333333333334</v>
      </c>
      <c r="H25" s="19">
        <v>0</v>
      </c>
      <c r="I25" s="15">
        <v>0</v>
      </c>
      <c r="J25" s="19">
        <v>803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s="15" customFormat="1" ht="11.25">
      <c r="A26" s="15">
        <v>22</v>
      </c>
      <c r="B26" s="15" t="s">
        <v>402</v>
      </c>
      <c r="C26" s="15" t="s">
        <v>403</v>
      </c>
      <c r="D26" s="15" t="s">
        <v>380</v>
      </c>
      <c r="E26" s="19">
        <v>1160</v>
      </c>
      <c r="F26" s="15">
        <v>9</v>
      </c>
      <c r="G26" s="20">
        <v>128.88888888888889</v>
      </c>
      <c r="H26" s="19">
        <v>778</v>
      </c>
      <c r="I26" s="15">
        <v>6</v>
      </c>
      <c r="J26" s="19">
        <v>382</v>
      </c>
      <c r="K26" s="15">
        <v>3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15" customFormat="1" ht="11.25">
      <c r="A27" s="15">
        <v>23</v>
      </c>
      <c r="B27" s="15" t="s">
        <v>224</v>
      </c>
      <c r="C27" s="15" t="s">
        <v>225</v>
      </c>
      <c r="D27" s="15" t="s">
        <v>13</v>
      </c>
      <c r="E27" s="19">
        <v>511</v>
      </c>
      <c r="F27" s="15">
        <v>4</v>
      </c>
      <c r="G27" s="20">
        <v>127.75</v>
      </c>
      <c r="H27" s="19">
        <v>511</v>
      </c>
      <c r="I27" s="15">
        <v>4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15" customFormat="1" ht="11.25">
      <c r="A28" s="15">
        <v>24</v>
      </c>
      <c r="B28" s="15" t="s">
        <v>498</v>
      </c>
      <c r="C28" s="15" t="s">
        <v>225</v>
      </c>
      <c r="D28" s="15" t="s">
        <v>380</v>
      </c>
      <c r="E28" s="19">
        <v>383</v>
      </c>
      <c r="F28" s="15">
        <v>3</v>
      </c>
      <c r="G28" s="20">
        <v>127.66666666666667</v>
      </c>
      <c r="H28" s="19">
        <v>0</v>
      </c>
      <c r="I28" s="15">
        <v>0</v>
      </c>
      <c r="J28" s="19">
        <v>383</v>
      </c>
      <c r="K28" s="15">
        <v>3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5:14" s="15" customFormat="1" ht="11.25">
      <c r="E29" s="19"/>
      <c r="G29" s="20"/>
      <c r="H29" s="19"/>
      <c r="J29" s="19"/>
      <c r="L29" s="19"/>
      <c r="N29" s="19"/>
    </row>
    <row r="30" spans="5:14" s="15" customFormat="1" ht="11.25">
      <c r="E30" s="19"/>
      <c r="G30" s="20"/>
      <c r="H30" s="19"/>
      <c r="J30" s="19"/>
      <c r="L30" s="19"/>
      <c r="N30" s="19"/>
    </row>
    <row r="31" spans="5:14" s="15" customFormat="1" ht="11.25">
      <c r="E31" s="19"/>
      <c r="G31" s="20"/>
      <c r="H31" s="19"/>
      <c r="J31" s="19"/>
      <c r="L31" s="19"/>
      <c r="N31" s="19"/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7">
    <mergeCell ref="R2:S2"/>
    <mergeCell ref="R3:S3"/>
    <mergeCell ref="P2:Q2"/>
    <mergeCell ref="E2:G2"/>
    <mergeCell ref="B2:D2"/>
    <mergeCell ref="H3:I3"/>
    <mergeCell ref="N2:O2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390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31</v>
      </c>
      <c r="I2" s="43"/>
      <c r="J2" s="43" t="s">
        <v>32</v>
      </c>
      <c r="K2" s="43"/>
      <c r="L2" s="43" t="s">
        <v>33</v>
      </c>
      <c r="M2" s="43"/>
      <c r="N2" s="43" t="s">
        <v>34</v>
      </c>
      <c r="O2" s="43"/>
      <c r="P2" s="43" t="s">
        <v>35</v>
      </c>
      <c r="Q2" s="43"/>
      <c r="R2" s="43" t="s">
        <v>36</v>
      </c>
      <c r="S2" s="43"/>
      <c r="T2" s="43" t="s">
        <v>37</v>
      </c>
      <c r="U2" s="43"/>
      <c r="V2" s="43" t="s">
        <v>38</v>
      </c>
      <c r="W2" s="43"/>
      <c r="X2" s="43" t="s">
        <v>39</v>
      </c>
      <c r="Y2" s="43"/>
    </row>
    <row r="3" spans="1:25" s="17" customFormat="1" ht="12.75">
      <c r="A3" s="43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3" t="s">
        <v>48</v>
      </c>
      <c r="I3" s="43"/>
      <c r="J3" s="43" t="s">
        <v>47</v>
      </c>
      <c r="K3" s="43"/>
      <c r="L3" s="43" t="s">
        <v>108</v>
      </c>
      <c r="M3" s="43"/>
      <c r="N3" s="43" t="s">
        <v>46</v>
      </c>
      <c r="O3" s="43"/>
      <c r="P3" s="43" t="s">
        <v>47</v>
      </c>
      <c r="Q3" s="43"/>
      <c r="R3" s="43" t="s">
        <v>283</v>
      </c>
      <c r="S3" s="43"/>
      <c r="T3" s="43" t="s">
        <v>108</v>
      </c>
      <c r="U3" s="43"/>
      <c r="V3" s="43" t="s">
        <v>44</v>
      </c>
      <c r="W3" s="43"/>
      <c r="X3" s="43" t="s">
        <v>45</v>
      </c>
      <c r="Y3" s="43"/>
    </row>
    <row r="4" spans="1:25" ht="11.25">
      <c r="A4" s="43"/>
      <c r="B4" s="46"/>
      <c r="C4" s="46"/>
      <c r="D4" s="46"/>
      <c r="E4" s="19">
        <f>SUM(E5:E100)</f>
        <v>170631</v>
      </c>
      <c r="F4" s="19">
        <f>SUM(F5:F100)</f>
        <v>900</v>
      </c>
      <c r="G4" s="20">
        <f>E4/F4</f>
        <v>189.59</v>
      </c>
      <c r="H4" s="19">
        <f>SUM(H5:H100)</f>
        <v>56425</v>
      </c>
      <c r="I4" s="19">
        <f>SUM(I5:I100)</f>
        <v>300</v>
      </c>
      <c r="J4" s="19">
        <f aca="true" t="shared" si="0" ref="J4:Y4">SUM(J5:J100)</f>
        <v>57739</v>
      </c>
      <c r="K4" s="19">
        <f t="shared" si="0"/>
        <v>300</v>
      </c>
      <c r="L4" s="19">
        <f t="shared" si="0"/>
        <v>56467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50</v>
      </c>
      <c r="C5" s="15" t="s">
        <v>51</v>
      </c>
      <c r="D5" s="15" t="s">
        <v>15</v>
      </c>
      <c r="E5" s="19">
        <v>3653</v>
      </c>
      <c r="F5" s="15">
        <v>17</v>
      </c>
      <c r="G5" s="20">
        <v>214.88235294117646</v>
      </c>
      <c r="H5" s="19">
        <v>1262</v>
      </c>
      <c r="I5" s="15">
        <v>6</v>
      </c>
      <c r="J5" s="19">
        <v>1288</v>
      </c>
      <c r="K5" s="15">
        <v>6</v>
      </c>
      <c r="L5" s="19">
        <v>1103</v>
      </c>
      <c r="M5" s="15">
        <v>5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76</v>
      </c>
      <c r="C6" s="21" t="s">
        <v>61</v>
      </c>
      <c r="D6" s="21" t="s">
        <v>21</v>
      </c>
      <c r="E6" s="22">
        <v>3829</v>
      </c>
      <c r="F6" s="21">
        <v>18</v>
      </c>
      <c r="G6" s="23">
        <v>212.72222222222223</v>
      </c>
      <c r="H6" s="22">
        <v>1228</v>
      </c>
      <c r="I6" s="21">
        <v>6</v>
      </c>
      <c r="J6" s="22">
        <v>1264</v>
      </c>
      <c r="K6" s="21">
        <v>6</v>
      </c>
      <c r="L6" s="22">
        <v>1337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404</v>
      </c>
      <c r="C7" s="15" t="s">
        <v>112</v>
      </c>
      <c r="D7" s="15" t="s">
        <v>234</v>
      </c>
      <c r="E7" s="19">
        <v>3793</v>
      </c>
      <c r="F7" s="15">
        <v>18</v>
      </c>
      <c r="G7" s="20">
        <v>210.72222222222223</v>
      </c>
      <c r="H7" s="19">
        <v>1326</v>
      </c>
      <c r="I7" s="15">
        <v>6</v>
      </c>
      <c r="J7" s="19">
        <v>1282</v>
      </c>
      <c r="K7" s="15">
        <v>6</v>
      </c>
      <c r="L7" s="19">
        <v>1185</v>
      </c>
      <c r="M7" s="15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398</v>
      </c>
      <c r="C8" s="15" t="s">
        <v>127</v>
      </c>
      <c r="D8" s="15" t="s">
        <v>18</v>
      </c>
      <c r="E8" s="19">
        <v>2520</v>
      </c>
      <c r="F8" s="15">
        <v>12</v>
      </c>
      <c r="G8" s="20">
        <v>210</v>
      </c>
      <c r="H8" s="19">
        <v>1300</v>
      </c>
      <c r="I8" s="15">
        <v>6</v>
      </c>
      <c r="J8" s="19">
        <v>0</v>
      </c>
      <c r="K8" s="15">
        <v>0</v>
      </c>
      <c r="L8" s="19">
        <v>1220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52</v>
      </c>
      <c r="C9" s="15" t="s">
        <v>53</v>
      </c>
      <c r="D9" s="15" t="s">
        <v>15</v>
      </c>
      <c r="E9" s="19">
        <v>3549</v>
      </c>
      <c r="F9" s="15">
        <v>17</v>
      </c>
      <c r="G9" s="20">
        <v>208.76470588235293</v>
      </c>
      <c r="H9" s="19">
        <v>1364</v>
      </c>
      <c r="I9" s="15">
        <v>6</v>
      </c>
      <c r="J9" s="19">
        <v>904</v>
      </c>
      <c r="K9" s="15">
        <v>5</v>
      </c>
      <c r="L9" s="19">
        <v>1281</v>
      </c>
      <c r="M9" s="15">
        <v>6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307</v>
      </c>
      <c r="C10" s="15" t="s">
        <v>175</v>
      </c>
      <c r="D10" s="15" t="s">
        <v>234</v>
      </c>
      <c r="E10" s="19">
        <v>3748</v>
      </c>
      <c r="F10" s="15">
        <v>18</v>
      </c>
      <c r="G10" s="20">
        <v>208.22222222222223</v>
      </c>
      <c r="H10" s="19">
        <v>1271</v>
      </c>
      <c r="I10" s="15">
        <v>6</v>
      </c>
      <c r="J10" s="19">
        <v>1236</v>
      </c>
      <c r="K10" s="15">
        <v>6</v>
      </c>
      <c r="L10" s="19">
        <v>1241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72</v>
      </c>
      <c r="C11" s="15" t="s">
        <v>155</v>
      </c>
      <c r="D11" s="15" t="s">
        <v>255</v>
      </c>
      <c r="E11" s="19">
        <v>3745</v>
      </c>
      <c r="F11" s="15">
        <v>18</v>
      </c>
      <c r="G11" s="20">
        <v>208.05555555555554</v>
      </c>
      <c r="H11" s="19">
        <v>1183</v>
      </c>
      <c r="I11" s="15">
        <v>6</v>
      </c>
      <c r="J11" s="19">
        <v>1240</v>
      </c>
      <c r="K11" s="15">
        <v>6</v>
      </c>
      <c r="L11" s="19">
        <v>1322</v>
      </c>
      <c r="M11" s="15">
        <v>6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448</v>
      </c>
      <c r="C12" s="15" t="s">
        <v>112</v>
      </c>
      <c r="D12" s="15" t="s">
        <v>17</v>
      </c>
      <c r="E12" s="19">
        <v>2487</v>
      </c>
      <c r="F12" s="15">
        <v>12</v>
      </c>
      <c r="G12" s="20">
        <v>207.25</v>
      </c>
      <c r="H12" s="19">
        <v>1263</v>
      </c>
      <c r="I12" s="15">
        <v>6</v>
      </c>
      <c r="J12" s="19">
        <v>1224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57</v>
      </c>
      <c r="C13" s="21" t="s">
        <v>271</v>
      </c>
      <c r="D13" s="21" t="s">
        <v>15</v>
      </c>
      <c r="E13" s="22">
        <v>3308</v>
      </c>
      <c r="F13" s="21">
        <v>16</v>
      </c>
      <c r="G13" s="23">
        <v>206.75</v>
      </c>
      <c r="H13" s="22">
        <v>836</v>
      </c>
      <c r="I13" s="21">
        <v>4</v>
      </c>
      <c r="J13" s="22">
        <v>1289</v>
      </c>
      <c r="K13" s="21">
        <v>6</v>
      </c>
      <c r="L13" s="22">
        <v>1183</v>
      </c>
      <c r="M13" s="21">
        <v>6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449</v>
      </c>
      <c r="C14" s="15" t="s">
        <v>83</v>
      </c>
      <c r="D14" s="15" t="s">
        <v>17</v>
      </c>
      <c r="E14" s="19">
        <v>2456</v>
      </c>
      <c r="F14" s="15">
        <v>12</v>
      </c>
      <c r="G14" s="20">
        <v>204.66666666666666</v>
      </c>
      <c r="H14" s="19">
        <v>0</v>
      </c>
      <c r="I14" s="15">
        <v>0</v>
      </c>
      <c r="J14" s="19">
        <v>1211</v>
      </c>
      <c r="K14" s="15">
        <v>6</v>
      </c>
      <c r="L14" s="19">
        <v>1245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146</v>
      </c>
      <c r="C15" s="15" t="s">
        <v>147</v>
      </c>
      <c r="D15" s="15" t="s">
        <v>17</v>
      </c>
      <c r="E15" s="19">
        <v>3469</v>
      </c>
      <c r="F15" s="15">
        <v>17</v>
      </c>
      <c r="G15" s="20">
        <v>204.05882352941177</v>
      </c>
      <c r="H15" s="19">
        <v>1170</v>
      </c>
      <c r="I15" s="15">
        <v>6</v>
      </c>
      <c r="J15" s="19">
        <v>1061</v>
      </c>
      <c r="K15" s="15">
        <v>5</v>
      </c>
      <c r="L15" s="19">
        <v>1238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63</v>
      </c>
      <c r="C16" s="21" t="s">
        <v>64</v>
      </c>
      <c r="D16" s="21" t="s">
        <v>21</v>
      </c>
      <c r="E16" s="22">
        <v>3662</v>
      </c>
      <c r="F16" s="21">
        <v>18</v>
      </c>
      <c r="G16" s="23">
        <v>203.44444444444446</v>
      </c>
      <c r="H16" s="22">
        <v>1166</v>
      </c>
      <c r="I16" s="21">
        <v>6</v>
      </c>
      <c r="J16" s="22">
        <v>1182</v>
      </c>
      <c r="K16" s="21">
        <v>6</v>
      </c>
      <c r="L16" s="22">
        <v>1314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110</v>
      </c>
      <c r="C17" s="15" t="s">
        <v>111</v>
      </c>
      <c r="D17" s="15" t="s">
        <v>234</v>
      </c>
      <c r="E17" s="19">
        <v>3658</v>
      </c>
      <c r="F17" s="15">
        <v>18</v>
      </c>
      <c r="G17" s="20">
        <v>203.22222222222223</v>
      </c>
      <c r="H17" s="19">
        <v>1261</v>
      </c>
      <c r="I17" s="15">
        <v>6</v>
      </c>
      <c r="J17" s="19">
        <v>1256</v>
      </c>
      <c r="K17" s="15">
        <v>6</v>
      </c>
      <c r="L17" s="19">
        <v>1141</v>
      </c>
      <c r="M17" s="15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135</v>
      </c>
      <c r="C18" s="15" t="s">
        <v>193</v>
      </c>
      <c r="D18" s="15" t="s">
        <v>15</v>
      </c>
      <c r="E18" s="19">
        <v>3634</v>
      </c>
      <c r="F18" s="15">
        <v>18</v>
      </c>
      <c r="G18" s="20">
        <v>201.88888888888889</v>
      </c>
      <c r="H18" s="19">
        <v>1236</v>
      </c>
      <c r="I18" s="15">
        <v>6</v>
      </c>
      <c r="J18" s="19">
        <v>1271</v>
      </c>
      <c r="K18" s="15">
        <v>6</v>
      </c>
      <c r="L18" s="19">
        <v>1127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60</v>
      </c>
      <c r="C19" s="15" t="s">
        <v>70</v>
      </c>
      <c r="D19" s="15" t="s">
        <v>16</v>
      </c>
      <c r="E19" s="19">
        <v>2220</v>
      </c>
      <c r="F19" s="15">
        <v>11</v>
      </c>
      <c r="G19" s="20">
        <v>201.8181818181818</v>
      </c>
      <c r="H19" s="19">
        <v>1220</v>
      </c>
      <c r="I19" s="15">
        <v>6</v>
      </c>
      <c r="J19" s="19">
        <v>0</v>
      </c>
      <c r="K19" s="15">
        <v>0</v>
      </c>
      <c r="L19" s="19">
        <v>1000</v>
      </c>
      <c r="M19" s="15">
        <v>5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113</v>
      </c>
      <c r="C20" s="21" t="s">
        <v>62</v>
      </c>
      <c r="D20" s="21" t="s">
        <v>17</v>
      </c>
      <c r="E20" s="22">
        <v>3627</v>
      </c>
      <c r="F20" s="21">
        <v>18</v>
      </c>
      <c r="G20" s="23">
        <v>201.5</v>
      </c>
      <c r="H20" s="22">
        <v>1233</v>
      </c>
      <c r="I20" s="21">
        <v>6</v>
      </c>
      <c r="J20" s="22">
        <v>1256</v>
      </c>
      <c r="K20" s="21">
        <v>6</v>
      </c>
      <c r="L20" s="22">
        <v>1138</v>
      </c>
      <c r="M20" s="21">
        <v>6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270</v>
      </c>
      <c r="C21" s="15" t="s">
        <v>153</v>
      </c>
      <c r="D21" s="15" t="s">
        <v>234</v>
      </c>
      <c r="E21" s="19">
        <v>3214</v>
      </c>
      <c r="F21" s="15">
        <v>16</v>
      </c>
      <c r="G21" s="20">
        <v>200.875</v>
      </c>
      <c r="H21" s="19">
        <v>1220</v>
      </c>
      <c r="I21" s="15">
        <v>6</v>
      </c>
      <c r="J21" s="19">
        <v>1261</v>
      </c>
      <c r="K21" s="15">
        <v>6</v>
      </c>
      <c r="L21" s="19">
        <v>733</v>
      </c>
      <c r="M21" s="15">
        <v>4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444</v>
      </c>
      <c r="C22" s="15" t="s">
        <v>99</v>
      </c>
      <c r="D22" s="15" t="s">
        <v>20</v>
      </c>
      <c r="E22" s="19">
        <v>2397</v>
      </c>
      <c r="F22" s="15">
        <v>12</v>
      </c>
      <c r="G22" s="20">
        <v>199.75</v>
      </c>
      <c r="H22" s="19">
        <v>0</v>
      </c>
      <c r="I22" s="15">
        <v>0</v>
      </c>
      <c r="J22" s="19">
        <v>1309</v>
      </c>
      <c r="K22" s="15">
        <v>6</v>
      </c>
      <c r="L22" s="19">
        <v>1088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58</v>
      </c>
      <c r="C23" s="15" t="s">
        <v>272</v>
      </c>
      <c r="D23" s="15" t="s">
        <v>16</v>
      </c>
      <c r="E23" s="19">
        <v>3590</v>
      </c>
      <c r="F23" s="15">
        <v>18</v>
      </c>
      <c r="G23" s="20">
        <v>199.44444444444446</v>
      </c>
      <c r="H23" s="19">
        <v>1114</v>
      </c>
      <c r="I23" s="15">
        <v>6</v>
      </c>
      <c r="J23" s="19">
        <v>1306</v>
      </c>
      <c r="K23" s="15">
        <v>6</v>
      </c>
      <c r="L23" s="19">
        <v>1170</v>
      </c>
      <c r="M23" s="15">
        <v>6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60</v>
      </c>
      <c r="C24" s="15" t="s">
        <v>61</v>
      </c>
      <c r="D24" s="15" t="s">
        <v>16</v>
      </c>
      <c r="E24" s="19">
        <v>3364</v>
      </c>
      <c r="F24" s="15">
        <v>17</v>
      </c>
      <c r="G24" s="20">
        <v>197.88235294117646</v>
      </c>
      <c r="H24" s="19">
        <v>1207</v>
      </c>
      <c r="I24" s="15">
        <v>6</v>
      </c>
      <c r="J24" s="19">
        <v>1231</v>
      </c>
      <c r="K24" s="15">
        <v>6</v>
      </c>
      <c r="L24" s="19">
        <v>926</v>
      </c>
      <c r="M24" s="15">
        <v>5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89</v>
      </c>
      <c r="C25" s="15" t="s">
        <v>90</v>
      </c>
      <c r="D25" s="15" t="s">
        <v>20</v>
      </c>
      <c r="E25" s="19">
        <v>2371</v>
      </c>
      <c r="F25" s="15">
        <v>12</v>
      </c>
      <c r="G25" s="20">
        <v>197.58333333333334</v>
      </c>
      <c r="H25" s="19">
        <v>1197</v>
      </c>
      <c r="I25" s="15">
        <v>6</v>
      </c>
      <c r="J25" s="19">
        <v>1174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364</v>
      </c>
      <c r="C26" s="15" t="s">
        <v>405</v>
      </c>
      <c r="D26" s="15" t="s">
        <v>255</v>
      </c>
      <c r="E26" s="19">
        <v>581</v>
      </c>
      <c r="F26" s="15">
        <v>3</v>
      </c>
      <c r="G26" s="20">
        <v>193.66666666666666</v>
      </c>
      <c r="H26" s="19">
        <v>581</v>
      </c>
      <c r="I26" s="15">
        <v>3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22</v>
      </c>
      <c r="B27" s="15" t="s">
        <v>267</v>
      </c>
      <c r="C27" s="15" t="s">
        <v>268</v>
      </c>
      <c r="D27" s="15" t="s">
        <v>255</v>
      </c>
      <c r="E27" s="19">
        <v>2324</v>
      </c>
      <c r="F27" s="15">
        <v>12</v>
      </c>
      <c r="G27" s="20">
        <v>193.66666666666666</v>
      </c>
      <c r="H27" s="19">
        <v>1133</v>
      </c>
      <c r="I27" s="15">
        <v>6</v>
      </c>
      <c r="J27" s="19">
        <v>0</v>
      </c>
      <c r="K27" s="15">
        <v>0</v>
      </c>
      <c r="L27" s="19">
        <v>1191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308</v>
      </c>
      <c r="C28" s="15" t="s">
        <v>118</v>
      </c>
      <c r="D28" s="15" t="s">
        <v>17</v>
      </c>
      <c r="E28" s="19">
        <v>3096</v>
      </c>
      <c r="F28" s="15">
        <v>16</v>
      </c>
      <c r="G28" s="20">
        <v>193.5</v>
      </c>
      <c r="H28" s="19">
        <v>1136</v>
      </c>
      <c r="I28" s="15">
        <v>6</v>
      </c>
      <c r="J28" s="19">
        <v>815</v>
      </c>
      <c r="K28" s="15">
        <v>4</v>
      </c>
      <c r="L28" s="19">
        <v>1145</v>
      </c>
      <c r="M28" s="15">
        <v>6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109</v>
      </c>
      <c r="C29" s="15" t="s">
        <v>78</v>
      </c>
      <c r="D29" s="15" t="s">
        <v>234</v>
      </c>
      <c r="E29" s="19">
        <v>3479</v>
      </c>
      <c r="F29" s="15">
        <v>18</v>
      </c>
      <c r="G29" s="20">
        <v>193.27777777777777</v>
      </c>
      <c r="H29" s="19">
        <v>1149</v>
      </c>
      <c r="I29" s="15">
        <v>6</v>
      </c>
      <c r="J29" s="19">
        <v>1232</v>
      </c>
      <c r="K29" s="15">
        <v>6</v>
      </c>
      <c r="L29" s="19">
        <v>1098</v>
      </c>
      <c r="M29" s="15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157</v>
      </c>
      <c r="C30" s="15" t="s">
        <v>269</v>
      </c>
      <c r="D30" s="15" t="s">
        <v>255</v>
      </c>
      <c r="E30" s="19">
        <v>2878</v>
      </c>
      <c r="F30" s="15">
        <v>15</v>
      </c>
      <c r="G30" s="20">
        <v>191.86666666666667</v>
      </c>
      <c r="H30" s="19">
        <v>600</v>
      </c>
      <c r="I30" s="15">
        <v>3</v>
      </c>
      <c r="J30" s="19">
        <v>1119</v>
      </c>
      <c r="K30" s="15">
        <v>6</v>
      </c>
      <c r="L30" s="19">
        <v>1159</v>
      </c>
      <c r="M30" s="15">
        <v>6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266</v>
      </c>
      <c r="C31" s="15" t="s">
        <v>200</v>
      </c>
      <c r="D31" s="15" t="s">
        <v>255</v>
      </c>
      <c r="E31" s="19">
        <v>2098</v>
      </c>
      <c r="F31" s="15">
        <v>11</v>
      </c>
      <c r="G31" s="20">
        <v>190.72727272727272</v>
      </c>
      <c r="H31" s="19">
        <v>938</v>
      </c>
      <c r="I31" s="15">
        <v>5</v>
      </c>
      <c r="J31" s="19">
        <v>1160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68</v>
      </c>
      <c r="C32" s="15" t="s">
        <v>62</v>
      </c>
      <c r="D32" s="15" t="s">
        <v>20</v>
      </c>
      <c r="E32" s="19">
        <v>3404</v>
      </c>
      <c r="F32" s="15">
        <v>18</v>
      </c>
      <c r="G32" s="20">
        <v>189.11111111111111</v>
      </c>
      <c r="H32" s="19">
        <v>1081</v>
      </c>
      <c r="I32" s="15">
        <v>6</v>
      </c>
      <c r="J32" s="19">
        <v>1108</v>
      </c>
      <c r="K32" s="15">
        <v>6</v>
      </c>
      <c r="L32" s="19">
        <v>1215</v>
      </c>
      <c r="M32" s="15">
        <v>6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115</v>
      </c>
      <c r="C33" s="15" t="s">
        <v>453</v>
      </c>
      <c r="D33" s="15" t="s">
        <v>19</v>
      </c>
      <c r="E33" s="19">
        <v>2267</v>
      </c>
      <c r="F33" s="15">
        <v>12</v>
      </c>
      <c r="G33" s="20">
        <v>188.91666666666666</v>
      </c>
      <c r="H33" s="19">
        <v>0</v>
      </c>
      <c r="I33" s="15">
        <v>0</v>
      </c>
      <c r="J33" s="19">
        <v>1146</v>
      </c>
      <c r="K33" s="15">
        <v>6</v>
      </c>
      <c r="L33" s="19">
        <v>1121</v>
      </c>
      <c r="M33" s="15">
        <v>6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67</v>
      </c>
      <c r="C34" s="15" t="s">
        <v>51</v>
      </c>
      <c r="D34" s="15" t="s">
        <v>18</v>
      </c>
      <c r="E34" s="19">
        <v>3397</v>
      </c>
      <c r="F34" s="15">
        <v>18</v>
      </c>
      <c r="G34" s="20">
        <v>188.72222222222223</v>
      </c>
      <c r="H34" s="19">
        <v>1047</v>
      </c>
      <c r="I34" s="15">
        <v>6</v>
      </c>
      <c r="J34" s="19">
        <v>1248</v>
      </c>
      <c r="K34" s="15">
        <v>6</v>
      </c>
      <c r="L34" s="19">
        <v>1102</v>
      </c>
      <c r="M34" s="15">
        <v>6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451</v>
      </c>
      <c r="C35" s="21" t="s">
        <v>452</v>
      </c>
      <c r="D35" s="21" t="s">
        <v>16</v>
      </c>
      <c r="E35" s="22">
        <v>2261</v>
      </c>
      <c r="F35" s="21">
        <v>12</v>
      </c>
      <c r="G35" s="23">
        <v>188.41666666666666</v>
      </c>
      <c r="H35" s="22">
        <v>0</v>
      </c>
      <c r="I35" s="21">
        <v>0</v>
      </c>
      <c r="J35" s="22">
        <v>1153</v>
      </c>
      <c r="K35" s="21">
        <v>6</v>
      </c>
      <c r="L35" s="22">
        <v>1108</v>
      </c>
      <c r="M35" s="21">
        <v>6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312</v>
      </c>
      <c r="C36" s="15" t="s">
        <v>454</v>
      </c>
      <c r="D36" s="15" t="s">
        <v>22</v>
      </c>
      <c r="E36" s="19">
        <v>1695</v>
      </c>
      <c r="F36" s="15">
        <v>9</v>
      </c>
      <c r="G36" s="20">
        <v>188.33333333333334</v>
      </c>
      <c r="H36" s="19">
        <v>568</v>
      </c>
      <c r="I36" s="15">
        <v>3</v>
      </c>
      <c r="J36" s="19">
        <v>1127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251</v>
      </c>
      <c r="C37" s="15" t="s">
        <v>252</v>
      </c>
      <c r="D37" s="15" t="s">
        <v>255</v>
      </c>
      <c r="E37" s="19">
        <v>3012</v>
      </c>
      <c r="F37" s="15">
        <v>16</v>
      </c>
      <c r="G37" s="20">
        <v>188.25</v>
      </c>
      <c r="H37" s="19">
        <v>942</v>
      </c>
      <c r="I37" s="15">
        <v>5</v>
      </c>
      <c r="J37" s="19">
        <v>889</v>
      </c>
      <c r="K37" s="15">
        <v>5</v>
      </c>
      <c r="L37" s="19">
        <v>1181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116</v>
      </c>
      <c r="C38" s="15" t="s">
        <v>97</v>
      </c>
      <c r="D38" s="15" t="s">
        <v>17</v>
      </c>
      <c r="E38" s="19">
        <v>2806</v>
      </c>
      <c r="F38" s="15">
        <v>15</v>
      </c>
      <c r="G38" s="20">
        <v>187.06666666666666</v>
      </c>
      <c r="H38" s="19">
        <v>1185</v>
      </c>
      <c r="I38" s="15">
        <v>6</v>
      </c>
      <c r="J38" s="19">
        <v>553</v>
      </c>
      <c r="K38" s="15">
        <v>3</v>
      </c>
      <c r="L38" s="19">
        <v>1068</v>
      </c>
      <c r="M38" s="15">
        <v>6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450</v>
      </c>
      <c r="C39" s="15" t="s">
        <v>62</v>
      </c>
      <c r="D39" s="15" t="s">
        <v>21</v>
      </c>
      <c r="E39" s="19">
        <v>2230</v>
      </c>
      <c r="F39" s="15">
        <v>12</v>
      </c>
      <c r="G39" s="20">
        <v>185.83333333333334</v>
      </c>
      <c r="H39" s="19">
        <v>0</v>
      </c>
      <c r="I39" s="15">
        <v>0</v>
      </c>
      <c r="J39" s="19">
        <v>1156</v>
      </c>
      <c r="K39" s="15">
        <v>6</v>
      </c>
      <c r="L39" s="19">
        <v>1074</v>
      </c>
      <c r="M39" s="15">
        <v>6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35</v>
      </c>
      <c r="B40" s="15" t="s">
        <v>370</v>
      </c>
      <c r="C40" s="15" t="s">
        <v>62</v>
      </c>
      <c r="D40" s="15" t="s">
        <v>20</v>
      </c>
      <c r="E40" s="19">
        <v>2230</v>
      </c>
      <c r="F40" s="15">
        <v>12</v>
      </c>
      <c r="G40" s="20">
        <v>185.83333333333334</v>
      </c>
      <c r="H40" s="19">
        <v>1089</v>
      </c>
      <c r="I40" s="15">
        <v>6</v>
      </c>
      <c r="J40" s="19">
        <v>0</v>
      </c>
      <c r="K40" s="15">
        <v>0</v>
      </c>
      <c r="L40" s="19">
        <v>1141</v>
      </c>
      <c r="M40" s="15">
        <v>6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309</v>
      </c>
      <c r="C41" s="15" t="s">
        <v>350</v>
      </c>
      <c r="D41" s="15" t="s">
        <v>19</v>
      </c>
      <c r="E41" s="19">
        <v>3303</v>
      </c>
      <c r="F41" s="15">
        <v>18</v>
      </c>
      <c r="G41" s="20">
        <v>183.5</v>
      </c>
      <c r="H41" s="19">
        <v>1107</v>
      </c>
      <c r="I41" s="15">
        <v>6</v>
      </c>
      <c r="J41" s="19">
        <v>1066</v>
      </c>
      <c r="K41" s="15">
        <v>6</v>
      </c>
      <c r="L41" s="19">
        <v>1130</v>
      </c>
      <c r="M41" s="15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95</v>
      </c>
      <c r="C42" s="21" t="s">
        <v>96</v>
      </c>
      <c r="D42" s="21" t="s">
        <v>22</v>
      </c>
      <c r="E42" s="22">
        <v>3300</v>
      </c>
      <c r="F42" s="21">
        <v>18</v>
      </c>
      <c r="G42" s="23">
        <v>183.33333333333334</v>
      </c>
      <c r="H42" s="22">
        <v>1096</v>
      </c>
      <c r="I42" s="21">
        <v>6</v>
      </c>
      <c r="J42" s="22">
        <v>1087</v>
      </c>
      <c r="K42" s="21">
        <v>6</v>
      </c>
      <c r="L42" s="22">
        <v>1117</v>
      </c>
      <c r="M42" s="21">
        <v>6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342</v>
      </c>
      <c r="C43" s="15" t="s">
        <v>455</v>
      </c>
      <c r="D43" s="15" t="s">
        <v>16</v>
      </c>
      <c r="E43" s="19">
        <v>2737</v>
      </c>
      <c r="F43" s="15">
        <v>15</v>
      </c>
      <c r="G43" s="20">
        <v>182.46666666666667</v>
      </c>
      <c r="H43" s="19">
        <v>1041</v>
      </c>
      <c r="I43" s="15">
        <v>6</v>
      </c>
      <c r="J43" s="19">
        <v>1203</v>
      </c>
      <c r="K43" s="15">
        <v>6</v>
      </c>
      <c r="L43" s="19">
        <v>493</v>
      </c>
      <c r="M43" s="15">
        <v>3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456</v>
      </c>
      <c r="C44" s="15" t="s">
        <v>70</v>
      </c>
      <c r="D44" s="15" t="s">
        <v>21</v>
      </c>
      <c r="E44" s="19">
        <v>2004</v>
      </c>
      <c r="F44" s="15">
        <v>11</v>
      </c>
      <c r="G44" s="20">
        <v>182.1818181818182</v>
      </c>
      <c r="H44" s="19">
        <v>0</v>
      </c>
      <c r="I44" s="15">
        <v>0</v>
      </c>
      <c r="J44" s="19">
        <v>924</v>
      </c>
      <c r="K44" s="15">
        <v>5</v>
      </c>
      <c r="L44" s="19">
        <v>1080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107</v>
      </c>
      <c r="C45" s="15" t="s">
        <v>457</v>
      </c>
      <c r="D45" s="15" t="s">
        <v>22</v>
      </c>
      <c r="E45" s="19">
        <v>2730</v>
      </c>
      <c r="F45" s="15">
        <v>15</v>
      </c>
      <c r="G45" s="20">
        <v>182</v>
      </c>
      <c r="H45" s="19">
        <v>1115</v>
      </c>
      <c r="I45" s="15">
        <v>6</v>
      </c>
      <c r="J45" s="19">
        <v>913</v>
      </c>
      <c r="K45" s="15">
        <v>5</v>
      </c>
      <c r="L45" s="19">
        <v>702</v>
      </c>
      <c r="M45" s="15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309</v>
      </c>
      <c r="C46" s="15" t="s">
        <v>310</v>
      </c>
      <c r="D46" s="15" t="s">
        <v>255</v>
      </c>
      <c r="E46" s="19">
        <v>724</v>
      </c>
      <c r="F46" s="15">
        <v>4</v>
      </c>
      <c r="G46" s="20">
        <v>181</v>
      </c>
      <c r="H46" s="19">
        <v>0</v>
      </c>
      <c r="I46" s="15">
        <v>0</v>
      </c>
      <c r="J46" s="19">
        <v>724</v>
      </c>
      <c r="K46" s="15">
        <v>4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85</v>
      </c>
      <c r="C47" s="15" t="s">
        <v>273</v>
      </c>
      <c r="D47" s="15" t="s">
        <v>20</v>
      </c>
      <c r="E47" s="19">
        <v>3256</v>
      </c>
      <c r="F47" s="15">
        <v>18</v>
      </c>
      <c r="G47" s="20">
        <v>180.88888888888889</v>
      </c>
      <c r="H47" s="19">
        <v>1102</v>
      </c>
      <c r="I47" s="15">
        <v>6</v>
      </c>
      <c r="J47" s="19">
        <v>1036</v>
      </c>
      <c r="K47" s="15">
        <v>6</v>
      </c>
      <c r="L47" s="19">
        <v>1118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55</v>
      </c>
      <c r="C48" s="21" t="s">
        <v>56</v>
      </c>
      <c r="D48" s="21" t="s">
        <v>15</v>
      </c>
      <c r="E48" s="22">
        <v>2894</v>
      </c>
      <c r="F48" s="21">
        <v>16</v>
      </c>
      <c r="G48" s="23">
        <v>180.875</v>
      </c>
      <c r="H48" s="22">
        <v>967</v>
      </c>
      <c r="I48" s="21">
        <v>5</v>
      </c>
      <c r="J48" s="22">
        <v>1084</v>
      </c>
      <c r="K48" s="21">
        <v>6</v>
      </c>
      <c r="L48" s="22">
        <v>843</v>
      </c>
      <c r="M48" s="21">
        <v>5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345</v>
      </c>
      <c r="C49" s="15" t="s">
        <v>54</v>
      </c>
      <c r="D49" s="15" t="s">
        <v>16</v>
      </c>
      <c r="E49" s="19">
        <v>3068</v>
      </c>
      <c r="F49" s="15">
        <v>17</v>
      </c>
      <c r="G49" s="20">
        <v>180.47058823529412</v>
      </c>
      <c r="H49" s="19">
        <v>1057</v>
      </c>
      <c r="I49" s="15">
        <v>6</v>
      </c>
      <c r="J49" s="19">
        <v>1125</v>
      </c>
      <c r="K49" s="15">
        <v>6</v>
      </c>
      <c r="L49" s="19">
        <v>886</v>
      </c>
      <c r="M49" s="15">
        <v>5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98</v>
      </c>
      <c r="C50" s="21" t="s">
        <v>99</v>
      </c>
      <c r="D50" s="21" t="s">
        <v>18</v>
      </c>
      <c r="E50" s="22">
        <v>3235</v>
      </c>
      <c r="F50" s="21">
        <v>18</v>
      </c>
      <c r="G50" s="23">
        <v>179.72222222222223</v>
      </c>
      <c r="H50" s="22">
        <v>1064</v>
      </c>
      <c r="I50" s="21">
        <v>6</v>
      </c>
      <c r="J50" s="22">
        <v>1057</v>
      </c>
      <c r="K50" s="21">
        <v>6</v>
      </c>
      <c r="L50" s="22">
        <v>1114</v>
      </c>
      <c r="M50" s="21">
        <v>6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68</v>
      </c>
      <c r="C51" s="15" t="s">
        <v>59</v>
      </c>
      <c r="D51" s="15" t="s">
        <v>19</v>
      </c>
      <c r="E51" s="19">
        <v>2839</v>
      </c>
      <c r="F51" s="15">
        <v>16</v>
      </c>
      <c r="G51" s="20">
        <v>177.4375</v>
      </c>
      <c r="H51" s="19">
        <v>838</v>
      </c>
      <c r="I51" s="15">
        <v>5</v>
      </c>
      <c r="J51" s="19">
        <v>1165</v>
      </c>
      <c r="K51" s="15">
        <v>6</v>
      </c>
      <c r="L51" s="19">
        <v>836</v>
      </c>
      <c r="M51" s="15">
        <v>5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162</v>
      </c>
      <c r="C52" s="15" t="s">
        <v>310</v>
      </c>
      <c r="D52" s="15" t="s">
        <v>21</v>
      </c>
      <c r="E52" s="19">
        <v>2480</v>
      </c>
      <c r="F52" s="15">
        <v>14</v>
      </c>
      <c r="G52" s="20">
        <v>177.14285714285714</v>
      </c>
      <c r="H52" s="19">
        <v>1021</v>
      </c>
      <c r="I52" s="15">
        <v>6</v>
      </c>
      <c r="J52" s="19">
        <v>727</v>
      </c>
      <c r="K52" s="15">
        <v>4</v>
      </c>
      <c r="L52" s="19">
        <v>732</v>
      </c>
      <c r="M52" s="15">
        <v>4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316</v>
      </c>
      <c r="C53" s="15" t="s">
        <v>317</v>
      </c>
      <c r="D53" s="15" t="s">
        <v>22</v>
      </c>
      <c r="E53" s="19">
        <v>2473</v>
      </c>
      <c r="F53" s="15">
        <v>14</v>
      </c>
      <c r="G53" s="20">
        <v>176.64285714285714</v>
      </c>
      <c r="H53" s="19">
        <v>726</v>
      </c>
      <c r="I53" s="15">
        <v>4</v>
      </c>
      <c r="J53" s="19">
        <v>664</v>
      </c>
      <c r="K53" s="15">
        <v>4</v>
      </c>
      <c r="L53" s="19">
        <v>1083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65</v>
      </c>
      <c r="C54" s="15" t="s">
        <v>66</v>
      </c>
      <c r="D54" s="15" t="s">
        <v>18</v>
      </c>
      <c r="E54" s="19">
        <v>3178</v>
      </c>
      <c r="F54" s="15">
        <v>18</v>
      </c>
      <c r="G54" s="20">
        <v>176.55555555555554</v>
      </c>
      <c r="H54" s="19">
        <v>963</v>
      </c>
      <c r="I54" s="15">
        <v>6</v>
      </c>
      <c r="J54" s="19">
        <v>1119</v>
      </c>
      <c r="K54" s="15">
        <v>6</v>
      </c>
      <c r="L54" s="19">
        <v>1096</v>
      </c>
      <c r="M54" s="15">
        <v>6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74</v>
      </c>
      <c r="C55" s="15" t="s">
        <v>349</v>
      </c>
      <c r="D55" s="15" t="s">
        <v>19</v>
      </c>
      <c r="E55" s="19">
        <v>2995</v>
      </c>
      <c r="F55" s="15">
        <v>17</v>
      </c>
      <c r="G55" s="20">
        <v>176.1764705882353</v>
      </c>
      <c r="H55" s="19">
        <v>1036</v>
      </c>
      <c r="I55" s="15">
        <v>6</v>
      </c>
      <c r="J55" s="19">
        <v>1067</v>
      </c>
      <c r="K55" s="15">
        <v>6</v>
      </c>
      <c r="L55" s="19">
        <v>892</v>
      </c>
      <c r="M55" s="15">
        <v>5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69</v>
      </c>
      <c r="C56" s="15" t="s">
        <v>70</v>
      </c>
      <c r="D56" s="15" t="s">
        <v>19</v>
      </c>
      <c r="E56" s="19">
        <v>3156</v>
      </c>
      <c r="F56" s="15">
        <v>18</v>
      </c>
      <c r="G56" s="20">
        <v>175.33333333333334</v>
      </c>
      <c r="H56" s="19">
        <v>1029</v>
      </c>
      <c r="I56" s="15">
        <v>6</v>
      </c>
      <c r="J56" s="19">
        <v>1092</v>
      </c>
      <c r="K56" s="15">
        <v>6</v>
      </c>
      <c r="L56" s="19">
        <v>1035</v>
      </c>
      <c r="M56" s="15">
        <v>6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318</v>
      </c>
      <c r="C57" s="15" t="s">
        <v>319</v>
      </c>
      <c r="D57" s="15" t="s">
        <v>21</v>
      </c>
      <c r="E57" s="19">
        <v>1050</v>
      </c>
      <c r="F57" s="15">
        <v>6</v>
      </c>
      <c r="G57" s="20">
        <v>175</v>
      </c>
      <c r="H57" s="19">
        <v>1050</v>
      </c>
      <c r="I57" s="15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81</v>
      </c>
      <c r="C58" s="15" t="s">
        <v>78</v>
      </c>
      <c r="D58" s="15" t="s">
        <v>20</v>
      </c>
      <c r="E58" s="19">
        <v>3120</v>
      </c>
      <c r="F58" s="15">
        <v>18</v>
      </c>
      <c r="G58" s="20">
        <v>173.33333333333334</v>
      </c>
      <c r="H58" s="19">
        <v>1053</v>
      </c>
      <c r="I58" s="15">
        <v>6</v>
      </c>
      <c r="J58" s="19">
        <v>1026</v>
      </c>
      <c r="K58" s="15">
        <v>6</v>
      </c>
      <c r="L58" s="19">
        <v>1041</v>
      </c>
      <c r="M58" s="15">
        <v>6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365</v>
      </c>
      <c r="C59" s="15" t="s">
        <v>366</v>
      </c>
      <c r="D59" s="15" t="s">
        <v>22</v>
      </c>
      <c r="E59" s="19">
        <v>2574</v>
      </c>
      <c r="F59" s="15">
        <v>15</v>
      </c>
      <c r="G59" s="20">
        <v>171.6</v>
      </c>
      <c r="H59" s="19">
        <v>868</v>
      </c>
      <c r="I59" s="15">
        <v>5</v>
      </c>
      <c r="J59" s="19">
        <v>844</v>
      </c>
      <c r="K59" s="15">
        <v>5</v>
      </c>
      <c r="L59" s="19">
        <v>862</v>
      </c>
      <c r="M59" s="15">
        <v>5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406</v>
      </c>
      <c r="C60" s="15" t="s">
        <v>105</v>
      </c>
      <c r="D60" s="15" t="s">
        <v>22</v>
      </c>
      <c r="E60" s="19">
        <v>341</v>
      </c>
      <c r="F60" s="15">
        <v>2</v>
      </c>
      <c r="G60" s="20">
        <v>170.5</v>
      </c>
      <c r="H60" s="19">
        <v>341</v>
      </c>
      <c r="I60" s="15">
        <v>2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81</v>
      </c>
      <c r="C61" s="15" t="s">
        <v>151</v>
      </c>
      <c r="D61" s="15" t="s">
        <v>234</v>
      </c>
      <c r="E61" s="19">
        <v>339</v>
      </c>
      <c r="F61" s="15">
        <v>2</v>
      </c>
      <c r="G61" s="20">
        <v>169.5</v>
      </c>
      <c r="H61" s="19">
        <v>0</v>
      </c>
      <c r="I61" s="15">
        <v>0</v>
      </c>
      <c r="J61" s="19">
        <v>0</v>
      </c>
      <c r="K61" s="15">
        <v>0</v>
      </c>
      <c r="L61" s="19">
        <v>339</v>
      </c>
      <c r="M61" s="15">
        <v>2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100</v>
      </c>
      <c r="C62" s="15" t="s">
        <v>101</v>
      </c>
      <c r="D62" s="15" t="s">
        <v>19</v>
      </c>
      <c r="E62" s="19">
        <v>1352</v>
      </c>
      <c r="F62" s="15">
        <v>8</v>
      </c>
      <c r="G62" s="20">
        <v>169</v>
      </c>
      <c r="H62" s="19">
        <v>989</v>
      </c>
      <c r="I62" s="15">
        <v>6</v>
      </c>
      <c r="J62" s="19">
        <v>0</v>
      </c>
      <c r="K62" s="15">
        <v>0</v>
      </c>
      <c r="L62" s="19">
        <v>363</v>
      </c>
      <c r="M62" s="15">
        <v>2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374</v>
      </c>
      <c r="C63" s="15" t="s">
        <v>314</v>
      </c>
      <c r="D63" s="15" t="s">
        <v>21</v>
      </c>
      <c r="E63" s="19">
        <v>1853</v>
      </c>
      <c r="F63" s="15">
        <v>11</v>
      </c>
      <c r="G63" s="20">
        <v>168.45454545454547</v>
      </c>
      <c r="H63" s="19">
        <v>966</v>
      </c>
      <c r="I63" s="15">
        <v>6</v>
      </c>
      <c r="J63" s="19">
        <v>575</v>
      </c>
      <c r="K63" s="15">
        <v>3</v>
      </c>
      <c r="L63" s="19">
        <v>312</v>
      </c>
      <c r="M63" s="15">
        <v>2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79</v>
      </c>
      <c r="C64" s="15" t="s">
        <v>80</v>
      </c>
      <c r="D64" s="15" t="s">
        <v>18</v>
      </c>
      <c r="E64" s="19">
        <v>2006</v>
      </c>
      <c r="F64" s="15">
        <v>12</v>
      </c>
      <c r="G64" s="20">
        <v>167.16666666666666</v>
      </c>
      <c r="H64" s="19">
        <v>959</v>
      </c>
      <c r="I64" s="15">
        <v>6</v>
      </c>
      <c r="J64" s="19">
        <v>1047</v>
      </c>
      <c r="K64" s="15">
        <v>6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122</v>
      </c>
      <c r="C65" s="15" t="s">
        <v>62</v>
      </c>
      <c r="D65" s="15" t="s">
        <v>255</v>
      </c>
      <c r="E65" s="19">
        <v>1832</v>
      </c>
      <c r="F65" s="15">
        <v>11</v>
      </c>
      <c r="G65" s="20">
        <v>166.54545454545453</v>
      </c>
      <c r="H65" s="19">
        <v>315</v>
      </c>
      <c r="I65" s="15">
        <v>2</v>
      </c>
      <c r="J65" s="19">
        <v>470</v>
      </c>
      <c r="K65" s="15">
        <v>3</v>
      </c>
      <c r="L65" s="19">
        <v>1047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85</v>
      </c>
      <c r="C66" s="15" t="s">
        <v>86</v>
      </c>
      <c r="D66" s="15" t="s">
        <v>15</v>
      </c>
      <c r="E66" s="19">
        <v>991</v>
      </c>
      <c r="F66" s="15">
        <v>6</v>
      </c>
      <c r="G66" s="20">
        <v>165.16666666666666</v>
      </c>
      <c r="H66" s="19">
        <v>490</v>
      </c>
      <c r="I66" s="15">
        <v>3</v>
      </c>
      <c r="J66" s="19">
        <v>149</v>
      </c>
      <c r="K66" s="15">
        <v>1</v>
      </c>
      <c r="L66" s="19">
        <v>352</v>
      </c>
      <c r="M66" s="15">
        <v>2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458</v>
      </c>
      <c r="C67" s="15" t="s">
        <v>459</v>
      </c>
      <c r="D67" s="15" t="s">
        <v>22</v>
      </c>
      <c r="E67" s="19">
        <v>1151</v>
      </c>
      <c r="F67" s="15">
        <v>7</v>
      </c>
      <c r="G67" s="20">
        <v>164.42857142857142</v>
      </c>
      <c r="H67" s="19">
        <v>0</v>
      </c>
      <c r="I67" s="15">
        <v>0</v>
      </c>
      <c r="J67" s="19">
        <v>327</v>
      </c>
      <c r="K67" s="15">
        <v>2</v>
      </c>
      <c r="L67" s="19">
        <v>824</v>
      </c>
      <c r="M67" s="15">
        <v>5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461</v>
      </c>
      <c r="C68" s="15" t="s">
        <v>462</v>
      </c>
      <c r="D68" s="15" t="s">
        <v>22</v>
      </c>
      <c r="E68" s="19">
        <v>973</v>
      </c>
      <c r="F68" s="15">
        <v>6</v>
      </c>
      <c r="G68" s="20">
        <v>162.16666666666666</v>
      </c>
      <c r="H68" s="19">
        <v>0</v>
      </c>
      <c r="I68" s="15">
        <v>0</v>
      </c>
      <c r="J68" s="19">
        <v>319</v>
      </c>
      <c r="K68" s="15">
        <v>2</v>
      </c>
      <c r="L68" s="19">
        <v>654</v>
      </c>
      <c r="M68" s="15">
        <v>4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141</v>
      </c>
      <c r="C69" s="15" t="s">
        <v>88</v>
      </c>
      <c r="D69" s="15" t="s">
        <v>18</v>
      </c>
      <c r="E69" s="19">
        <v>641</v>
      </c>
      <c r="F69" s="15">
        <v>4</v>
      </c>
      <c r="G69" s="20">
        <v>160.25</v>
      </c>
      <c r="H69" s="19">
        <v>0</v>
      </c>
      <c r="I69" s="15">
        <v>0</v>
      </c>
      <c r="J69" s="19">
        <v>0</v>
      </c>
      <c r="K69" s="15">
        <v>0</v>
      </c>
      <c r="L69" s="19">
        <v>641</v>
      </c>
      <c r="M69" s="15">
        <v>4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460</v>
      </c>
      <c r="C70" s="15" t="s">
        <v>62</v>
      </c>
      <c r="D70" s="15" t="s">
        <v>18</v>
      </c>
      <c r="E70" s="19">
        <v>1258</v>
      </c>
      <c r="F70" s="15">
        <v>8</v>
      </c>
      <c r="G70" s="20">
        <v>157.25</v>
      </c>
      <c r="H70" s="19">
        <v>0</v>
      </c>
      <c r="I70" s="15">
        <v>0</v>
      </c>
      <c r="J70" s="19">
        <v>978</v>
      </c>
      <c r="K70" s="15">
        <v>6</v>
      </c>
      <c r="L70" s="19">
        <v>280</v>
      </c>
      <c r="M70" s="15">
        <v>2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95</v>
      </c>
      <c r="C71" s="15" t="s">
        <v>268</v>
      </c>
      <c r="D71" s="15" t="s">
        <v>22</v>
      </c>
      <c r="E71" s="19">
        <v>593</v>
      </c>
      <c r="F71" s="15">
        <v>4</v>
      </c>
      <c r="G71" s="20">
        <v>148.25</v>
      </c>
      <c r="H71" s="19">
        <v>593</v>
      </c>
      <c r="I71" s="15">
        <v>4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311</v>
      </c>
      <c r="C72" s="15" t="s">
        <v>103</v>
      </c>
      <c r="D72" s="15" t="s">
        <v>19</v>
      </c>
      <c r="E72" s="19">
        <v>133</v>
      </c>
      <c r="F72" s="15">
        <v>1</v>
      </c>
      <c r="G72" s="20">
        <v>133</v>
      </c>
      <c r="H72" s="19">
        <v>133</v>
      </c>
      <c r="I72" s="15">
        <v>1</v>
      </c>
      <c r="J72" s="19">
        <v>0</v>
      </c>
      <c r="K72" s="15">
        <v>0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391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31</v>
      </c>
      <c r="I2" s="43"/>
      <c r="J2" s="43" t="s">
        <v>32</v>
      </c>
      <c r="K2" s="43"/>
      <c r="L2" s="43" t="s">
        <v>33</v>
      </c>
      <c r="M2" s="43"/>
      <c r="N2" s="43" t="s">
        <v>34</v>
      </c>
      <c r="O2" s="43"/>
      <c r="P2" s="43" t="s">
        <v>35</v>
      </c>
      <c r="Q2" s="43"/>
      <c r="R2" s="43" t="s">
        <v>36</v>
      </c>
      <c r="S2" s="43"/>
      <c r="T2" s="43" t="s">
        <v>37</v>
      </c>
      <c r="U2" s="43"/>
      <c r="V2" s="43" t="s">
        <v>38</v>
      </c>
      <c r="W2" s="43"/>
      <c r="X2" s="43" t="s">
        <v>39</v>
      </c>
      <c r="Y2" s="43"/>
    </row>
    <row r="3" spans="1:25" s="17" customFormat="1" ht="12.75">
      <c r="A3" s="43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3" t="s">
        <v>45</v>
      </c>
      <c r="I3" s="43"/>
      <c r="J3" s="43" t="s">
        <v>108</v>
      </c>
      <c r="K3" s="43"/>
      <c r="L3" s="43" t="s">
        <v>159</v>
      </c>
      <c r="M3" s="43"/>
      <c r="N3" s="43" t="s">
        <v>44</v>
      </c>
      <c r="O3" s="43"/>
      <c r="P3" s="43" t="s">
        <v>283</v>
      </c>
      <c r="Q3" s="43"/>
      <c r="R3" s="43" t="s">
        <v>108</v>
      </c>
      <c r="S3" s="43"/>
      <c r="T3" s="43" t="s">
        <v>45</v>
      </c>
      <c r="U3" s="43"/>
      <c r="V3" s="43" t="s">
        <v>108</v>
      </c>
      <c r="W3" s="43"/>
      <c r="X3" s="43" t="s">
        <v>108</v>
      </c>
      <c r="Y3" s="43"/>
    </row>
    <row r="4" spans="1:25" ht="11.25" customHeight="1">
      <c r="A4" s="43"/>
      <c r="B4" s="46"/>
      <c r="C4" s="46"/>
      <c r="D4" s="46"/>
      <c r="E4" s="19">
        <f>SUM(E5:E100)</f>
        <v>151841</v>
      </c>
      <c r="F4" s="19">
        <f>SUM(F5:F100)</f>
        <v>900</v>
      </c>
      <c r="G4" s="20">
        <f>E4/F4</f>
        <v>168.7122222222222</v>
      </c>
      <c r="H4" s="19">
        <f>SUM(H5:H100)</f>
        <v>53006</v>
      </c>
      <c r="I4" s="19">
        <f aca="true" t="shared" si="0" ref="I4:Y4">SUM(I5:I100)</f>
        <v>300</v>
      </c>
      <c r="J4" s="19">
        <f t="shared" si="0"/>
        <v>48902</v>
      </c>
      <c r="K4" s="19">
        <f t="shared" si="0"/>
        <v>300</v>
      </c>
      <c r="L4" s="19">
        <f t="shared" si="0"/>
        <v>49933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321</v>
      </c>
      <c r="C5" s="15" t="s">
        <v>121</v>
      </c>
      <c r="D5" s="15" t="s">
        <v>9</v>
      </c>
      <c r="E5" s="19">
        <v>2590</v>
      </c>
      <c r="F5" s="15">
        <v>12</v>
      </c>
      <c r="G5" s="20">
        <v>215.83333333333334</v>
      </c>
      <c r="H5" s="19">
        <v>1386</v>
      </c>
      <c r="I5" s="15">
        <v>6</v>
      </c>
      <c r="J5" s="19">
        <v>1204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71</v>
      </c>
      <c r="C6" s="21" t="s">
        <v>62</v>
      </c>
      <c r="D6" s="21" t="s">
        <v>28</v>
      </c>
      <c r="E6" s="22">
        <v>3369</v>
      </c>
      <c r="F6" s="21">
        <v>18</v>
      </c>
      <c r="G6" s="23">
        <v>187.16666666666666</v>
      </c>
      <c r="H6" s="22">
        <v>1106</v>
      </c>
      <c r="I6" s="21">
        <v>6</v>
      </c>
      <c r="J6" s="22">
        <v>1108</v>
      </c>
      <c r="K6" s="21">
        <v>6</v>
      </c>
      <c r="L6" s="22">
        <v>1155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169</v>
      </c>
      <c r="C7" s="15" t="s">
        <v>170</v>
      </c>
      <c r="D7" s="15" t="s">
        <v>7</v>
      </c>
      <c r="E7" s="19">
        <v>3344</v>
      </c>
      <c r="F7" s="15">
        <v>18</v>
      </c>
      <c r="G7" s="20">
        <v>185.77777777777777</v>
      </c>
      <c r="H7" s="19">
        <v>1189</v>
      </c>
      <c r="I7" s="15">
        <v>6</v>
      </c>
      <c r="J7" s="19">
        <v>1081</v>
      </c>
      <c r="K7" s="15">
        <v>6</v>
      </c>
      <c r="L7" s="19">
        <v>1074</v>
      </c>
      <c r="M7" s="15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125</v>
      </c>
      <c r="C8" s="15" t="s">
        <v>56</v>
      </c>
      <c r="D8" s="15" t="s">
        <v>447</v>
      </c>
      <c r="E8" s="19">
        <v>3120</v>
      </c>
      <c r="F8" s="15">
        <v>17</v>
      </c>
      <c r="G8" s="20">
        <v>183.52941176470588</v>
      </c>
      <c r="H8" s="19">
        <v>935</v>
      </c>
      <c r="I8" s="15">
        <v>5</v>
      </c>
      <c r="J8" s="19">
        <v>1079</v>
      </c>
      <c r="K8" s="15">
        <v>6</v>
      </c>
      <c r="L8" s="19">
        <v>1106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123</v>
      </c>
      <c r="C9" s="15" t="s">
        <v>408</v>
      </c>
      <c r="D9" s="15" t="s">
        <v>30</v>
      </c>
      <c r="E9" s="19">
        <v>3268</v>
      </c>
      <c r="F9" s="15">
        <v>18</v>
      </c>
      <c r="G9" s="20">
        <v>181.55555555555554</v>
      </c>
      <c r="H9" s="19">
        <v>1135</v>
      </c>
      <c r="I9" s="15">
        <v>6</v>
      </c>
      <c r="J9" s="19">
        <v>1200</v>
      </c>
      <c r="K9" s="15">
        <v>6</v>
      </c>
      <c r="L9" s="19">
        <v>933</v>
      </c>
      <c r="M9" s="15">
        <v>6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150</v>
      </c>
      <c r="C10" s="15" t="s">
        <v>151</v>
      </c>
      <c r="D10" s="15" t="s">
        <v>26</v>
      </c>
      <c r="E10" s="19">
        <v>3250</v>
      </c>
      <c r="F10" s="15">
        <v>18</v>
      </c>
      <c r="G10" s="20">
        <v>180.55555555555554</v>
      </c>
      <c r="H10" s="19">
        <v>1147</v>
      </c>
      <c r="I10" s="15">
        <v>6</v>
      </c>
      <c r="J10" s="19">
        <v>1065</v>
      </c>
      <c r="K10" s="15">
        <v>6</v>
      </c>
      <c r="L10" s="19">
        <v>1038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130</v>
      </c>
      <c r="C11" s="21" t="s">
        <v>131</v>
      </c>
      <c r="D11" s="21" t="s">
        <v>29</v>
      </c>
      <c r="E11" s="22">
        <v>3236</v>
      </c>
      <c r="F11" s="21">
        <v>18</v>
      </c>
      <c r="G11" s="23">
        <v>179.77777777777777</v>
      </c>
      <c r="H11" s="22">
        <v>1058</v>
      </c>
      <c r="I11" s="21">
        <v>6</v>
      </c>
      <c r="J11" s="22">
        <v>1036</v>
      </c>
      <c r="K11" s="21">
        <v>6</v>
      </c>
      <c r="L11" s="22">
        <v>1142</v>
      </c>
      <c r="M11" s="21">
        <v>6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367</v>
      </c>
      <c r="C12" s="15" t="s">
        <v>70</v>
      </c>
      <c r="D12" s="15" t="s">
        <v>25</v>
      </c>
      <c r="E12" s="19">
        <v>3034</v>
      </c>
      <c r="F12" s="15">
        <v>17</v>
      </c>
      <c r="G12" s="20">
        <v>178.47058823529412</v>
      </c>
      <c r="H12" s="19">
        <v>849</v>
      </c>
      <c r="I12" s="15">
        <v>5</v>
      </c>
      <c r="J12" s="19">
        <v>1154</v>
      </c>
      <c r="K12" s="15">
        <v>6</v>
      </c>
      <c r="L12" s="19">
        <v>1031</v>
      </c>
      <c r="M12" s="15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160</v>
      </c>
      <c r="C13" s="15" t="s">
        <v>273</v>
      </c>
      <c r="D13" s="15" t="s">
        <v>28</v>
      </c>
      <c r="E13" s="19">
        <v>3212</v>
      </c>
      <c r="F13" s="15">
        <v>18</v>
      </c>
      <c r="G13" s="20">
        <v>178.44444444444446</v>
      </c>
      <c r="H13" s="19">
        <v>1130</v>
      </c>
      <c r="I13" s="15">
        <v>6</v>
      </c>
      <c r="J13" s="19">
        <v>985</v>
      </c>
      <c r="K13" s="15">
        <v>6</v>
      </c>
      <c r="L13" s="19">
        <v>1097</v>
      </c>
      <c r="M13" s="15">
        <v>6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144</v>
      </c>
      <c r="C14" s="15" t="s">
        <v>145</v>
      </c>
      <c r="D14" s="15" t="s">
        <v>30</v>
      </c>
      <c r="E14" s="19">
        <v>2140</v>
      </c>
      <c r="F14" s="15">
        <v>12</v>
      </c>
      <c r="G14" s="20">
        <v>178.33333333333334</v>
      </c>
      <c r="H14" s="19">
        <v>1119</v>
      </c>
      <c r="I14" s="15">
        <v>6</v>
      </c>
      <c r="J14" s="19">
        <v>0</v>
      </c>
      <c r="K14" s="15">
        <v>0</v>
      </c>
      <c r="L14" s="19">
        <v>1021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82</v>
      </c>
      <c r="C15" s="15" t="s">
        <v>83</v>
      </c>
      <c r="D15" s="15" t="s">
        <v>242</v>
      </c>
      <c r="E15" s="19">
        <v>3209</v>
      </c>
      <c r="F15" s="15">
        <v>18</v>
      </c>
      <c r="G15" s="20">
        <v>178.27777777777777</v>
      </c>
      <c r="H15" s="19">
        <v>1187</v>
      </c>
      <c r="I15" s="15">
        <v>6</v>
      </c>
      <c r="J15" s="19">
        <v>1048</v>
      </c>
      <c r="K15" s="15">
        <v>6</v>
      </c>
      <c r="L15" s="19">
        <v>974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134</v>
      </c>
      <c r="C16" s="15" t="s">
        <v>407</v>
      </c>
      <c r="D16" s="15" t="s">
        <v>447</v>
      </c>
      <c r="E16" s="19">
        <v>2852</v>
      </c>
      <c r="F16" s="15">
        <v>16</v>
      </c>
      <c r="G16" s="20">
        <v>178.25</v>
      </c>
      <c r="H16" s="19">
        <v>1155</v>
      </c>
      <c r="I16" s="15">
        <v>6</v>
      </c>
      <c r="J16" s="19">
        <v>997</v>
      </c>
      <c r="K16" s="15">
        <v>6</v>
      </c>
      <c r="L16" s="19">
        <v>700</v>
      </c>
      <c r="M16" s="15">
        <v>4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138</v>
      </c>
      <c r="C17" s="15" t="s">
        <v>105</v>
      </c>
      <c r="D17" s="15" t="s">
        <v>25</v>
      </c>
      <c r="E17" s="19">
        <v>2311</v>
      </c>
      <c r="F17" s="15">
        <v>13</v>
      </c>
      <c r="G17" s="20">
        <v>177.76923076923077</v>
      </c>
      <c r="H17" s="19">
        <v>959</v>
      </c>
      <c r="I17" s="15">
        <v>5</v>
      </c>
      <c r="J17" s="19">
        <v>501</v>
      </c>
      <c r="K17" s="15">
        <v>3</v>
      </c>
      <c r="L17" s="19">
        <v>851</v>
      </c>
      <c r="M17" s="15">
        <v>5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287</v>
      </c>
      <c r="C18" s="15" t="s">
        <v>59</v>
      </c>
      <c r="D18" s="15" t="s">
        <v>28</v>
      </c>
      <c r="E18" s="19">
        <v>1065</v>
      </c>
      <c r="F18" s="15">
        <v>6</v>
      </c>
      <c r="G18" s="20">
        <v>177.5</v>
      </c>
      <c r="H18" s="19">
        <v>1065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120</v>
      </c>
      <c r="C19" s="15" t="s">
        <v>153</v>
      </c>
      <c r="D19" s="15" t="s">
        <v>26</v>
      </c>
      <c r="E19" s="19">
        <v>2660</v>
      </c>
      <c r="F19" s="15">
        <v>15</v>
      </c>
      <c r="G19" s="20">
        <v>177.33333333333334</v>
      </c>
      <c r="H19" s="19">
        <v>730</v>
      </c>
      <c r="I19" s="15">
        <v>4</v>
      </c>
      <c r="J19" s="19">
        <v>1070</v>
      </c>
      <c r="K19" s="15">
        <v>6</v>
      </c>
      <c r="L19" s="19">
        <v>860</v>
      </c>
      <c r="M19" s="15">
        <v>5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322</v>
      </c>
      <c r="C20" s="15" t="s">
        <v>101</v>
      </c>
      <c r="D20" s="15" t="s">
        <v>30</v>
      </c>
      <c r="E20" s="19">
        <v>3186</v>
      </c>
      <c r="F20" s="15">
        <v>18</v>
      </c>
      <c r="G20" s="20">
        <v>177</v>
      </c>
      <c r="H20" s="19">
        <v>1158</v>
      </c>
      <c r="I20" s="15">
        <v>6</v>
      </c>
      <c r="J20" s="19">
        <v>1063</v>
      </c>
      <c r="K20" s="15">
        <v>6</v>
      </c>
      <c r="L20" s="19">
        <v>965</v>
      </c>
      <c r="M20" s="15">
        <v>6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276</v>
      </c>
      <c r="C21" s="15" t="s">
        <v>78</v>
      </c>
      <c r="D21" s="15" t="s">
        <v>447</v>
      </c>
      <c r="E21" s="19">
        <v>2820</v>
      </c>
      <c r="F21" s="15">
        <v>16</v>
      </c>
      <c r="G21" s="20">
        <v>176.25</v>
      </c>
      <c r="H21" s="19">
        <v>1150</v>
      </c>
      <c r="I21" s="15">
        <v>6</v>
      </c>
      <c r="J21" s="19">
        <v>1032</v>
      </c>
      <c r="K21" s="15">
        <v>6</v>
      </c>
      <c r="L21" s="19">
        <v>638</v>
      </c>
      <c r="M21" s="15">
        <v>4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100</v>
      </c>
      <c r="C22" s="15" t="s">
        <v>277</v>
      </c>
      <c r="D22" s="15" t="s">
        <v>7</v>
      </c>
      <c r="E22" s="19">
        <v>1760</v>
      </c>
      <c r="F22" s="15">
        <v>10</v>
      </c>
      <c r="G22" s="20">
        <v>176</v>
      </c>
      <c r="H22" s="19">
        <v>673</v>
      </c>
      <c r="I22" s="15">
        <v>4</v>
      </c>
      <c r="J22" s="19">
        <v>0</v>
      </c>
      <c r="K22" s="15">
        <v>0</v>
      </c>
      <c r="L22" s="19">
        <v>1087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139</v>
      </c>
      <c r="C23" s="15" t="s">
        <v>78</v>
      </c>
      <c r="D23" s="15" t="s">
        <v>7</v>
      </c>
      <c r="E23" s="19">
        <v>1935</v>
      </c>
      <c r="F23" s="15">
        <v>11</v>
      </c>
      <c r="G23" s="20">
        <v>175.9090909090909</v>
      </c>
      <c r="H23" s="19">
        <v>905</v>
      </c>
      <c r="I23" s="15">
        <v>5</v>
      </c>
      <c r="J23" s="19">
        <v>1030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352</v>
      </c>
      <c r="C24" s="15" t="s">
        <v>353</v>
      </c>
      <c r="D24" s="15" t="s">
        <v>26</v>
      </c>
      <c r="E24" s="19">
        <v>3148</v>
      </c>
      <c r="F24" s="15">
        <v>18</v>
      </c>
      <c r="G24" s="20">
        <v>174.88888888888889</v>
      </c>
      <c r="H24" s="19">
        <v>1208</v>
      </c>
      <c r="I24" s="15">
        <v>6</v>
      </c>
      <c r="J24" s="19">
        <v>970</v>
      </c>
      <c r="K24" s="15">
        <v>6</v>
      </c>
      <c r="L24" s="19">
        <v>970</v>
      </c>
      <c r="M24" s="15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355</v>
      </c>
      <c r="C25" s="21" t="s">
        <v>86</v>
      </c>
      <c r="D25" s="21" t="s">
        <v>242</v>
      </c>
      <c r="E25" s="22">
        <v>2790</v>
      </c>
      <c r="F25" s="21">
        <v>16</v>
      </c>
      <c r="G25" s="23">
        <v>174.375</v>
      </c>
      <c r="H25" s="22">
        <v>1129</v>
      </c>
      <c r="I25" s="21">
        <v>6</v>
      </c>
      <c r="J25" s="22">
        <v>582</v>
      </c>
      <c r="K25" s="21">
        <v>4</v>
      </c>
      <c r="L25" s="22">
        <v>1079</v>
      </c>
      <c r="M25" s="21">
        <v>6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171</v>
      </c>
      <c r="C26" s="15" t="s">
        <v>411</v>
      </c>
      <c r="D26" s="15" t="s">
        <v>10</v>
      </c>
      <c r="E26" s="19">
        <v>3135</v>
      </c>
      <c r="F26" s="15">
        <v>18</v>
      </c>
      <c r="G26" s="20">
        <v>174.16666666666666</v>
      </c>
      <c r="H26" s="19">
        <v>1103</v>
      </c>
      <c r="I26" s="15">
        <v>6</v>
      </c>
      <c r="J26" s="19">
        <v>1032</v>
      </c>
      <c r="K26" s="15">
        <v>6</v>
      </c>
      <c r="L26" s="19">
        <v>1000</v>
      </c>
      <c r="M26" s="15">
        <v>6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93</v>
      </c>
      <c r="C27" s="15" t="s">
        <v>94</v>
      </c>
      <c r="D27" s="15" t="s">
        <v>28</v>
      </c>
      <c r="E27" s="19">
        <v>3127</v>
      </c>
      <c r="F27" s="15">
        <v>18</v>
      </c>
      <c r="G27" s="20">
        <v>173.72222222222223</v>
      </c>
      <c r="H27" s="19">
        <v>1119</v>
      </c>
      <c r="I27" s="15">
        <v>6</v>
      </c>
      <c r="J27" s="19">
        <v>974</v>
      </c>
      <c r="K27" s="15">
        <v>6</v>
      </c>
      <c r="L27" s="19">
        <v>1034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136</v>
      </c>
      <c r="C28" s="15" t="s">
        <v>137</v>
      </c>
      <c r="D28" s="15" t="s">
        <v>447</v>
      </c>
      <c r="E28" s="19">
        <v>866</v>
      </c>
      <c r="F28" s="15">
        <v>5</v>
      </c>
      <c r="G28" s="20">
        <v>173.2</v>
      </c>
      <c r="H28" s="19">
        <v>866</v>
      </c>
      <c r="I28" s="15">
        <v>5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409</v>
      </c>
      <c r="C29" s="15" t="s">
        <v>410</v>
      </c>
      <c r="D29" s="15" t="s">
        <v>242</v>
      </c>
      <c r="E29" s="19">
        <v>2766</v>
      </c>
      <c r="F29" s="15">
        <v>16</v>
      </c>
      <c r="G29" s="20">
        <v>172.875</v>
      </c>
      <c r="H29" s="19">
        <v>1118</v>
      </c>
      <c r="I29" s="15">
        <v>6</v>
      </c>
      <c r="J29" s="19">
        <v>598</v>
      </c>
      <c r="K29" s="15">
        <v>4</v>
      </c>
      <c r="L29" s="19">
        <v>1050</v>
      </c>
      <c r="M29" s="15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375</v>
      </c>
      <c r="C30" s="15" t="s">
        <v>62</v>
      </c>
      <c r="D30" s="15" t="s">
        <v>25</v>
      </c>
      <c r="E30" s="19">
        <v>2576</v>
      </c>
      <c r="F30" s="15">
        <v>15</v>
      </c>
      <c r="G30" s="20">
        <v>171.73333333333332</v>
      </c>
      <c r="H30" s="19">
        <v>832</v>
      </c>
      <c r="I30" s="15">
        <v>5</v>
      </c>
      <c r="J30" s="19">
        <v>876</v>
      </c>
      <c r="K30" s="15">
        <v>5</v>
      </c>
      <c r="L30" s="19">
        <v>868</v>
      </c>
      <c r="M30" s="15">
        <v>5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154</v>
      </c>
      <c r="C31" s="15" t="s">
        <v>155</v>
      </c>
      <c r="D31" s="15" t="s">
        <v>25</v>
      </c>
      <c r="E31" s="19">
        <v>2911</v>
      </c>
      <c r="F31" s="15">
        <v>17</v>
      </c>
      <c r="G31" s="20">
        <v>171.23529411764707</v>
      </c>
      <c r="H31" s="19">
        <v>1098</v>
      </c>
      <c r="I31" s="15">
        <v>6</v>
      </c>
      <c r="J31" s="19">
        <v>997</v>
      </c>
      <c r="K31" s="15">
        <v>6</v>
      </c>
      <c r="L31" s="19">
        <v>816</v>
      </c>
      <c r="M31" s="15">
        <v>5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149</v>
      </c>
      <c r="C32" s="15" t="s">
        <v>78</v>
      </c>
      <c r="D32" s="15" t="s">
        <v>7</v>
      </c>
      <c r="E32" s="19">
        <v>2738</v>
      </c>
      <c r="F32" s="15">
        <v>16</v>
      </c>
      <c r="G32" s="20">
        <v>171.125</v>
      </c>
      <c r="H32" s="19">
        <v>879</v>
      </c>
      <c r="I32" s="15">
        <v>5</v>
      </c>
      <c r="J32" s="19">
        <v>825</v>
      </c>
      <c r="K32" s="15">
        <v>5</v>
      </c>
      <c r="L32" s="19">
        <v>1034</v>
      </c>
      <c r="M32" s="15">
        <v>6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178</v>
      </c>
      <c r="C33" s="21" t="s">
        <v>106</v>
      </c>
      <c r="D33" s="21" t="s">
        <v>10</v>
      </c>
      <c r="E33" s="22">
        <v>3073</v>
      </c>
      <c r="F33" s="21">
        <v>18</v>
      </c>
      <c r="G33" s="23">
        <v>170.72222222222223</v>
      </c>
      <c r="H33" s="22">
        <v>1018</v>
      </c>
      <c r="I33" s="21">
        <v>6</v>
      </c>
      <c r="J33" s="22">
        <v>993</v>
      </c>
      <c r="K33" s="21">
        <v>6</v>
      </c>
      <c r="L33" s="22">
        <v>1062</v>
      </c>
      <c r="M33" s="21">
        <v>6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174</v>
      </c>
      <c r="C34" s="21" t="s">
        <v>414</v>
      </c>
      <c r="D34" s="21" t="s">
        <v>10</v>
      </c>
      <c r="E34" s="22">
        <v>3070</v>
      </c>
      <c r="F34" s="21">
        <v>18</v>
      </c>
      <c r="G34" s="23">
        <v>170.55555555555554</v>
      </c>
      <c r="H34" s="22">
        <v>969</v>
      </c>
      <c r="I34" s="21">
        <v>6</v>
      </c>
      <c r="J34" s="22">
        <v>1122</v>
      </c>
      <c r="K34" s="21">
        <v>6</v>
      </c>
      <c r="L34" s="22">
        <v>979</v>
      </c>
      <c r="M34" s="21">
        <v>6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323</v>
      </c>
      <c r="C35" s="15" t="s">
        <v>324</v>
      </c>
      <c r="D35" s="15" t="s">
        <v>9</v>
      </c>
      <c r="E35" s="19">
        <v>1020</v>
      </c>
      <c r="F35" s="15">
        <v>6</v>
      </c>
      <c r="G35" s="20">
        <v>170</v>
      </c>
      <c r="H35" s="19">
        <v>1020</v>
      </c>
      <c r="I35" s="15">
        <v>6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412</v>
      </c>
      <c r="C36" s="15" t="s">
        <v>75</v>
      </c>
      <c r="D36" s="15" t="s">
        <v>447</v>
      </c>
      <c r="E36" s="19">
        <v>2546</v>
      </c>
      <c r="F36" s="15">
        <v>15</v>
      </c>
      <c r="G36" s="20">
        <v>169.73333333333332</v>
      </c>
      <c r="H36" s="19">
        <v>701</v>
      </c>
      <c r="I36" s="15">
        <v>4</v>
      </c>
      <c r="J36" s="19">
        <v>998</v>
      </c>
      <c r="K36" s="15">
        <v>6</v>
      </c>
      <c r="L36" s="19">
        <v>847</v>
      </c>
      <c r="M36" s="15">
        <v>5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499</v>
      </c>
      <c r="C37" s="15" t="s">
        <v>61</v>
      </c>
      <c r="D37" s="15" t="s">
        <v>447</v>
      </c>
      <c r="E37" s="19">
        <v>509</v>
      </c>
      <c r="F37" s="15">
        <v>3</v>
      </c>
      <c r="G37" s="20">
        <v>169.66666666666666</v>
      </c>
      <c r="H37" s="19">
        <v>0</v>
      </c>
      <c r="I37" s="15">
        <v>0</v>
      </c>
      <c r="J37" s="19">
        <v>0</v>
      </c>
      <c r="K37" s="15">
        <v>0</v>
      </c>
      <c r="L37" s="19">
        <v>509</v>
      </c>
      <c r="M37" s="15">
        <v>3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181</v>
      </c>
      <c r="C38" s="21" t="s">
        <v>142</v>
      </c>
      <c r="D38" s="21" t="s">
        <v>9</v>
      </c>
      <c r="E38" s="22">
        <v>2881</v>
      </c>
      <c r="F38" s="21">
        <v>17</v>
      </c>
      <c r="G38" s="23">
        <v>169.47058823529412</v>
      </c>
      <c r="H38" s="22">
        <v>990</v>
      </c>
      <c r="I38" s="21">
        <v>6</v>
      </c>
      <c r="J38" s="22">
        <v>785</v>
      </c>
      <c r="K38" s="21">
        <v>5</v>
      </c>
      <c r="L38" s="22">
        <v>1106</v>
      </c>
      <c r="M38" s="21">
        <v>6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165</v>
      </c>
      <c r="C39" s="15" t="s">
        <v>179</v>
      </c>
      <c r="D39" s="15" t="s">
        <v>9</v>
      </c>
      <c r="E39" s="19">
        <v>3034</v>
      </c>
      <c r="F39" s="15">
        <v>18</v>
      </c>
      <c r="G39" s="20">
        <v>168.55555555555554</v>
      </c>
      <c r="H39" s="19">
        <v>1039</v>
      </c>
      <c r="I39" s="15">
        <v>6</v>
      </c>
      <c r="J39" s="19">
        <v>969</v>
      </c>
      <c r="K39" s="15">
        <v>6</v>
      </c>
      <c r="L39" s="19">
        <v>1026</v>
      </c>
      <c r="M39" s="15">
        <v>6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320</v>
      </c>
      <c r="C40" s="15" t="s">
        <v>60</v>
      </c>
      <c r="D40" s="15" t="s">
        <v>29</v>
      </c>
      <c r="E40" s="19">
        <v>2865</v>
      </c>
      <c r="F40" s="15">
        <v>17</v>
      </c>
      <c r="G40" s="20">
        <v>168.52941176470588</v>
      </c>
      <c r="H40" s="19">
        <v>809</v>
      </c>
      <c r="I40" s="15">
        <v>5</v>
      </c>
      <c r="J40" s="19">
        <v>1006</v>
      </c>
      <c r="K40" s="15">
        <v>6</v>
      </c>
      <c r="L40" s="19">
        <v>1050</v>
      </c>
      <c r="M40" s="15">
        <v>6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500</v>
      </c>
      <c r="C41" s="15" t="s">
        <v>310</v>
      </c>
      <c r="D41" s="15" t="s">
        <v>447</v>
      </c>
      <c r="E41" s="19">
        <v>337</v>
      </c>
      <c r="F41" s="15">
        <v>2</v>
      </c>
      <c r="G41" s="20">
        <v>168.5</v>
      </c>
      <c r="H41" s="19">
        <v>0</v>
      </c>
      <c r="I41" s="15">
        <v>0</v>
      </c>
      <c r="J41" s="19">
        <v>0</v>
      </c>
      <c r="K41" s="15">
        <v>0</v>
      </c>
      <c r="L41" s="19">
        <v>337</v>
      </c>
      <c r="M41" s="15">
        <v>2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132</v>
      </c>
      <c r="C42" s="15" t="s">
        <v>133</v>
      </c>
      <c r="D42" s="15" t="s">
        <v>25</v>
      </c>
      <c r="E42" s="19">
        <v>2174</v>
      </c>
      <c r="F42" s="15">
        <v>13</v>
      </c>
      <c r="G42" s="20">
        <v>167.23076923076923</v>
      </c>
      <c r="H42" s="19">
        <v>686</v>
      </c>
      <c r="I42" s="15">
        <v>4</v>
      </c>
      <c r="J42" s="19">
        <v>892</v>
      </c>
      <c r="K42" s="15">
        <v>5</v>
      </c>
      <c r="L42" s="19">
        <v>596</v>
      </c>
      <c r="M42" s="15">
        <v>4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77</v>
      </c>
      <c r="C43" s="15" t="s">
        <v>78</v>
      </c>
      <c r="D43" s="15" t="s">
        <v>26</v>
      </c>
      <c r="E43" s="19">
        <v>2340</v>
      </c>
      <c r="F43" s="15">
        <v>14</v>
      </c>
      <c r="G43" s="20">
        <v>167.14285714285714</v>
      </c>
      <c r="H43" s="19">
        <v>311</v>
      </c>
      <c r="I43" s="15">
        <v>2</v>
      </c>
      <c r="J43" s="19">
        <v>931</v>
      </c>
      <c r="K43" s="15">
        <v>6</v>
      </c>
      <c r="L43" s="19">
        <v>1098</v>
      </c>
      <c r="M43" s="15">
        <v>6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120</v>
      </c>
      <c r="C44" s="15" t="s">
        <v>121</v>
      </c>
      <c r="D44" s="15" t="s">
        <v>26</v>
      </c>
      <c r="E44" s="19">
        <v>2828</v>
      </c>
      <c r="F44" s="15">
        <v>17</v>
      </c>
      <c r="G44" s="20">
        <v>166.35294117647058</v>
      </c>
      <c r="H44" s="19">
        <v>1107</v>
      </c>
      <c r="I44" s="15">
        <v>6</v>
      </c>
      <c r="J44" s="19">
        <v>925</v>
      </c>
      <c r="K44" s="15">
        <v>6</v>
      </c>
      <c r="L44" s="19">
        <v>796</v>
      </c>
      <c r="M44" s="15">
        <v>5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501</v>
      </c>
      <c r="C45" s="15" t="s">
        <v>502</v>
      </c>
      <c r="D45" s="15" t="s">
        <v>29</v>
      </c>
      <c r="E45" s="19">
        <v>824</v>
      </c>
      <c r="F45" s="15">
        <v>5</v>
      </c>
      <c r="G45" s="20">
        <v>164.8</v>
      </c>
      <c r="H45" s="19">
        <v>0</v>
      </c>
      <c r="I45" s="15">
        <v>0</v>
      </c>
      <c r="J45" s="19">
        <v>0</v>
      </c>
      <c r="K45" s="15">
        <v>0</v>
      </c>
      <c r="L45" s="19">
        <v>824</v>
      </c>
      <c r="M45" s="15">
        <v>5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128</v>
      </c>
      <c r="C46" s="15" t="s">
        <v>129</v>
      </c>
      <c r="D46" s="15" t="s">
        <v>29</v>
      </c>
      <c r="E46" s="19">
        <v>1481</v>
      </c>
      <c r="F46" s="15">
        <v>9</v>
      </c>
      <c r="G46" s="20">
        <v>164.55555555555554</v>
      </c>
      <c r="H46" s="19">
        <v>844</v>
      </c>
      <c r="I46" s="15">
        <v>5</v>
      </c>
      <c r="J46" s="19">
        <v>0</v>
      </c>
      <c r="K46" s="15">
        <v>0</v>
      </c>
      <c r="L46" s="19">
        <v>637</v>
      </c>
      <c r="M46" s="15">
        <v>4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194</v>
      </c>
      <c r="C47" s="15" t="s">
        <v>155</v>
      </c>
      <c r="D47" s="15" t="s">
        <v>7</v>
      </c>
      <c r="E47" s="19">
        <v>1810</v>
      </c>
      <c r="F47" s="15">
        <v>11</v>
      </c>
      <c r="G47" s="20">
        <v>164.54545454545453</v>
      </c>
      <c r="H47" s="19">
        <v>0</v>
      </c>
      <c r="I47" s="15">
        <v>0</v>
      </c>
      <c r="J47" s="19">
        <v>729</v>
      </c>
      <c r="K47" s="15">
        <v>5</v>
      </c>
      <c r="L47" s="19">
        <v>1081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372</v>
      </c>
      <c r="C48" s="21" t="s">
        <v>373</v>
      </c>
      <c r="D48" s="21" t="s">
        <v>7</v>
      </c>
      <c r="E48" s="22">
        <v>2300</v>
      </c>
      <c r="F48" s="21">
        <v>14</v>
      </c>
      <c r="G48" s="23">
        <v>164.28571428571428</v>
      </c>
      <c r="H48" s="22">
        <v>1149</v>
      </c>
      <c r="I48" s="21">
        <v>6</v>
      </c>
      <c r="J48" s="22">
        <v>233</v>
      </c>
      <c r="K48" s="21">
        <v>2</v>
      </c>
      <c r="L48" s="22">
        <v>918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115</v>
      </c>
      <c r="C49" s="15" t="s">
        <v>191</v>
      </c>
      <c r="D49" s="15" t="s">
        <v>25</v>
      </c>
      <c r="E49" s="19">
        <v>2463</v>
      </c>
      <c r="F49" s="15">
        <v>15</v>
      </c>
      <c r="G49" s="20">
        <v>164.2</v>
      </c>
      <c r="H49" s="19">
        <v>839</v>
      </c>
      <c r="I49" s="15">
        <v>5</v>
      </c>
      <c r="J49" s="19">
        <v>823</v>
      </c>
      <c r="K49" s="15">
        <v>5</v>
      </c>
      <c r="L49" s="19">
        <v>801</v>
      </c>
      <c r="M49" s="15">
        <v>5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87</v>
      </c>
      <c r="C50" s="15" t="s">
        <v>88</v>
      </c>
      <c r="D50" s="15" t="s">
        <v>242</v>
      </c>
      <c r="E50" s="19">
        <v>1957</v>
      </c>
      <c r="F50" s="15">
        <v>12</v>
      </c>
      <c r="G50" s="20">
        <v>163.08333333333334</v>
      </c>
      <c r="H50" s="19">
        <v>0</v>
      </c>
      <c r="I50" s="15">
        <v>0</v>
      </c>
      <c r="J50" s="19">
        <v>906</v>
      </c>
      <c r="K50" s="15">
        <v>6</v>
      </c>
      <c r="L50" s="19">
        <v>1051</v>
      </c>
      <c r="M50" s="15">
        <v>6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74</v>
      </c>
      <c r="C51" s="15" t="s">
        <v>73</v>
      </c>
      <c r="D51" s="15" t="s">
        <v>29</v>
      </c>
      <c r="E51" s="19">
        <v>2263</v>
      </c>
      <c r="F51" s="15">
        <v>14</v>
      </c>
      <c r="G51" s="20">
        <v>161.64285714285714</v>
      </c>
      <c r="H51" s="19">
        <v>778</v>
      </c>
      <c r="I51" s="15">
        <v>5</v>
      </c>
      <c r="J51" s="19">
        <v>961</v>
      </c>
      <c r="K51" s="15">
        <v>6</v>
      </c>
      <c r="L51" s="19">
        <v>524</v>
      </c>
      <c r="M51" s="15">
        <v>3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308</v>
      </c>
      <c r="C52" s="15" t="s">
        <v>62</v>
      </c>
      <c r="D52" s="15" t="s">
        <v>26</v>
      </c>
      <c r="E52" s="19">
        <v>1291</v>
      </c>
      <c r="F52" s="15">
        <v>8</v>
      </c>
      <c r="G52" s="20">
        <v>161.375</v>
      </c>
      <c r="H52" s="19">
        <v>1002</v>
      </c>
      <c r="I52" s="15">
        <v>6</v>
      </c>
      <c r="J52" s="19">
        <v>0</v>
      </c>
      <c r="K52" s="15">
        <v>0</v>
      </c>
      <c r="L52" s="19">
        <v>289</v>
      </c>
      <c r="M52" s="15">
        <v>2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123</v>
      </c>
      <c r="C53" s="15" t="s">
        <v>62</v>
      </c>
      <c r="D53" s="15" t="s">
        <v>30</v>
      </c>
      <c r="E53" s="19">
        <v>2904</v>
      </c>
      <c r="F53" s="15">
        <v>18</v>
      </c>
      <c r="G53" s="20">
        <v>161.33333333333334</v>
      </c>
      <c r="H53" s="19">
        <v>997</v>
      </c>
      <c r="I53" s="15">
        <v>6</v>
      </c>
      <c r="J53" s="19">
        <v>911</v>
      </c>
      <c r="K53" s="15">
        <v>6</v>
      </c>
      <c r="L53" s="19">
        <v>996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464</v>
      </c>
      <c r="C54" s="15" t="s">
        <v>465</v>
      </c>
      <c r="D54" s="15" t="s">
        <v>9</v>
      </c>
      <c r="E54" s="19">
        <v>1933</v>
      </c>
      <c r="F54" s="15">
        <v>12</v>
      </c>
      <c r="G54" s="20">
        <v>161.08333333333334</v>
      </c>
      <c r="H54" s="19">
        <v>0</v>
      </c>
      <c r="I54" s="15">
        <v>0</v>
      </c>
      <c r="J54" s="19">
        <v>983</v>
      </c>
      <c r="K54" s="15">
        <v>6</v>
      </c>
      <c r="L54" s="19">
        <v>950</v>
      </c>
      <c r="M54" s="15">
        <v>6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368</v>
      </c>
      <c r="C55" s="15" t="s">
        <v>369</v>
      </c>
      <c r="D55" s="15" t="s">
        <v>29</v>
      </c>
      <c r="E55" s="19">
        <v>2247</v>
      </c>
      <c r="F55" s="15">
        <v>14</v>
      </c>
      <c r="G55" s="20">
        <v>160.5</v>
      </c>
      <c r="H55" s="19">
        <v>799</v>
      </c>
      <c r="I55" s="15">
        <v>5</v>
      </c>
      <c r="J55" s="19">
        <v>962</v>
      </c>
      <c r="K55" s="15">
        <v>6</v>
      </c>
      <c r="L55" s="19">
        <v>486</v>
      </c>
      <c r="M55" s="15">
        <v>3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102</v>
      </c>
      <c r="C56" s="15" t="s">
        <v>64</v>
      </c>
      <c r="D56" s="15" t="s">
        <v>7</v>
      </c>
      <c r="E56" s="19">
        <v>1574</v>
      </c>
      <c r="F56" s="15">
        <v>10</v>
      </c>
      <c r="G56" s="20">
        <v>157.4</v>
      </c>
      <c r="H56" s="19">
        <v>678</v>
      </c>
      <c r="I56" s="15">
        <v>4</v>
      </c>
      <c r="J56" s="19">
        <v>896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402</v>
      </c>
      <c r="C57" s="15" t="s">
        <v>151</v>
      </c>
      <c r="D57" s="15" t="s">
        <v>242</v>
      </c>
      <c r="E57" s="19">
        <v>2352</v>
      </c>
      <c r="F57" s="15">
        <v>15</v>
      </c>
      <c r="G57" s="20">
        <v>156.8</v>
      </c>
      <c r="H57" s="19">
        <v>1035</v>
      </c>
      <c r="I57" s="15">
        <v>6</v>
      </c>
      <c r="J57" s="19">
        <v>880</v>
      </c>
      <c r="K57" s="15">
        <v>6</v>
      </c>
      <c r="L57" s="19">
        <v>437</v>
      </c>
      <c r="M57" s="15">
        <v>3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172</v>
      </c>
      <c r="C58" s="21" t="s">
        <v>173</v>
      </c>
      <c r="D58" s="21" t="s">
        <v>10</v>
      </c>
      <c r="E58" s="22">
        <v>2821</v>
      </c>
      <c r="F58" s="21">
        <v>18</v>
      </c>
      <c r="G58" s="23">
        <v>156.72222222222223</v>
      </c>
      <c r="H58" s="22">
        <v>978</v>
      </c>
      <c r="I58" s="21">
        <v>6</v>
      </c>
      <c r="J58" s="22">
        <v>919</v>
      </c>
      <c r="K58" s="21">
        <v>6</v>
      </c>
      <c r="L58" s="22">
        <v>924</v>
      </c>
      <c r="M58" s="21">
        <v>6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119</v>
      </c>
      <c r="C59" s="15" t="s">
        <v>415</v>
      </c>
      <c r="D59" s="15" t="s">
        <v>447</v>
      </c>
      <c r="E59" s="19">
        <v>1879</v>
      </c>
      <c r="F59" s="15">
        <v>12</v>
      </c>
      <c r="G59" s="20">
        <v>156.58333333333334</v>
      </c>
      <c r="H59" s="19">
        <v>453</v>
      </c>
      <c r="I59" s="15">
        <v>3</v>
      </c>
      <c r="J59" s="19">
        <v>780</v>
      </c>
      <c r="K59" s="15">
        <v>5</v>
      </c>
      <c r="L59" s="19">
        <v>646</v>
      </c>
      <c r="M59" s="15">
        <v>4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188</v>
      </c>
      <c r="C60" s="15" t="s">
        <v>60</v>
      </c>
      <c r="D60" s="15" t="s">
        <v>28</v>
      </c>
      <c r="E60" s="19">
        <v>2801</v>
      </c>
      <c r="F60" s="15">
        <v>18</v>
      </c>
      <c r="G60" s="20">
        <v>155.61111111111111</v>
      </c>
      <c r="H60" s="19">
        <v>992</v>
      </c>
      <c r="I60" s="15">
        <v>6</v>
      </c>
      <c r="J60" s="19">
        <v>885</v>
      </c>
      <c r="K60" s="15">
        <v>6</v>
      </c>
      <c r="L60" s="19">
        <v>924</v>
      </c>
      <c r="M60" s="15">
        <v>6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165</v>
      </c>
      <c r="C61" s="15" t="s">
        <v>166</v>
      </c>
      <c r="D61" s="15" t="s">
        <v>9</v>
      </c>
      <c r="E61" s="19">
        <v>2800</v>
      </c>
      <c r="F61" s="15">
        <v>18</v>
      </c>
      <c r="G61" s="20">
        <v>155.55555555555554</v>
      </c>
      <c r="H61" s="19">
        <v>965</v>
      </c>
      <c r="I61" s="15">
        <v>6</v>
      </c>
      <c r="J61" s="19">
        <v>914</v>
      </c>
      <c r="K61" s="15">
        <v>6</v>
      </c>
      <c r="L61" s="19">
        <v>921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253</v>
      </c>
      <c r="C62" s="15" t="s">
        <v>254</v>
      </c>
      <c r="D62" s="15" t="s">
        <v>242</v>
      </c>
      <c r="E62" s="19">
        <v>2013</v>
      </c>
      <c r="F62" s="15">
        <v>13</v>
      </c>
      <c r="G62" s="20">
        <v>154.84615384615384</v>
      </c>
      <c r="H62" s="19">
        <v>942</v>
      </c>
      <c r="I62" s="15">
        <v>6</v>
      </c>
      <c r="J62" s="19">
        <v>596</v>
      </c>
      <c r="K62" s="15">
        <v>4</v>
      </c>
      <c r="L62" s="19">
        <v>475</v>
      </c>
      <c r="M62" s="15">
        <v>3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466</v>
      </c>
      <c r="C63" s="15" t="s">
        <v>60</v>
      </c>
      <c r="D63" s="15" t="s">
        <v>28</v>
      </c>
      <c r="E63" s="19">
        <v>1843</v>
      </c>
      <c r="F63" s="15">
        <v>12</v>
      </c>
      <c r="G63" s="20">
        <v>153.58333333333334</v>
      </c>
      <c r="H63" s="19">
        <v>0</v>
      </c>
      <c r="I63" s="15">
        <v>0</v>
      </c>
      <c r="J63" s="19">
        <v>877</v>
      </c>
      <c r="K63" s="15">
        <v>6</v>
      </c>
      <c r="L63" s="19">
        <v>966</v>
      </c>
      <c r="M63" s="15">
        <v>6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315</v>
      </c>
      <c r="C64" s="15" t="s">
        <v>54</v>
      </c>
      <c r="D64" s="15" t="s">
        <v>447</v>
      </c>
      <c r="E64" s="19">
        <v>606</v>
      </c>
      <c r="F64" s="15">
        <v>4</v>
      </c>
      <c r="G64" s="20">
        <v>151.5</v>
      </c>
      <c r="H64" s="19">
        <v>129</v>
      </c>
      <c r="I64" s="15">
        <v>1</v>
      </c>
      <c r="J64" s="19">
        <v>175</v>
      </c>
      <c r="K64" s="15">
        <v>1</v>
      </c>
      <c r="L64" s="19">
        <v>302</v>
      </c>
      <c r="M64" s="15">
        <v>2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172</v>
      </c>
      <c r="C65" s="15" t="s">
        <v>195</v>
      </c>
      <c r="D65" s="15" t="s">
        <v>10</v>
      </c>
      <c r="E65" s="19">
        <v>2704</v>
      </c>
      <c r="F65" s="15">
        <v>18</v>
      </c>
      <c r="G65" s="20">
        <v>150.22222222222223</v>
      </c>
      <c r="H65" s="19">
        <v>952</v>
      </c>
      <c r="I65" s="15">
        <v>6</v>
      </c>
      <c r="J65" s="19">
        <v>921</v>
      </c>
      <c r="K65" s="15">
        <v>6</v>
      </c>
      <c r="L65" s="19">
        <v>831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413</v>
      </c>
      <c r="C66" s="15" t="s">
        <v>88</v>
      </c>
      <c r="D66" s="15" t="s">
        <v>29</v>
      </c>
      <c r="E66" s="19">
        <v>1501</v>
      </c>
      <c r="F66" s="15">
        <v>10</v>
      </c>
      <c r="G66" s="20">
        <v>150.1</v>
      </c>
      <c r="H66" s="19">
        <v>652</v>
      </c>
      <c r="I66" s="15">
        <v>4</v>
      </c>
      <c r="J66" s="19">
        <v>393</v>
      </c>
      <c r="K66" s="15">
        <v>3</v>
      </c>
      <c r="L66" s="19">
        <v>456</v>
      </c>
      <c r="M66" s="15">
        <v>3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463</v>
      </c>
      <c r="C67" s="15" t="s">
        <v>60</v>
      </c>
      <c r="D67" s="15" t="s">
        <v>9</v>
      </c>
      <c r="E67" s="19">
        <v>553</v>
      </c>
      <c r="F67" s="15">
        <v>4</v>
      </c>
      <c r="G67" s="20">
        <v>138.25</v>
      </c>
      <c r="H67" s="19">
        <v>0</v>
      </c>
      <c r="I67" s="15">
        <v>0</v>
      </c>
      <c r="J67" s="19">
        <v>167</v>
      </c>
      <c r="K67" s="15">
        <v>1</v>
      </c>
      <c r="L67" s="19">
        <v>386</v>
      </c>
      <c r="M67" s="15">
        <v>3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156</v>
      </c>
      <c r="C68" s="15" t="s">
        <v>97</v>
      </c>
      <c r="D68" s="15" t="s">
        <v>29</v>
      </c>
      <c r="E68" s="19">
        <v>409</v>
      </c>
      <c r="F68" s="15">
        <v>3</v>
      </c>
      <c r="G68" s="20">
        <v>136.33333333333334</v>
      </c>
      <c r="H68" s="19">
        <v>0</v>
      </c>
      <c r="I68" s="15">
        <v>0</v>
      </c>
      <c r="J68" s="19">
        <v>409</v>
      </c>
      <c r="K68" s="15">
        <v>3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503</v>
      </c>
      <c r="C69" s="15" t="s">
        <v>198</v>
      </c>
      <c r="D69" s="15" t="s">
        <v>9</v>
      </c>
      <c r="E69" s="19">
        <v>389</v>
      </c>
      <c r="F69" s="15">
        <v>3</v>
      </c>
      <c r="G69" s="20">
        <v>129.66666666666666</v>
      </c>
      <c r="H69" s="19">
        <v>0</v>
      </c>
      <c r="I69" s="15">
        <v>0</v>
      </c>
      <c r="J69" s="19">
        <v>0</v>
      </c>
      <c r="K69" s="15">
        <v>0</v>
      </c>
      <c r="L69" s="19">
        <v>389</v>
      </c>
      <c r="M69" s="15">
        <v>3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158</v>
      </c>
      <c r="C70" s="15" t="s">
        <v>75</v>
      </c>
      <c r="D70" s="15" t="s">
        <v>30</v>
      </c>
      <c r="E70" s="19">
        <v>2298</v>
      </c>
      <c r="F70" s="15">
        <v>18</v>
      </c>
      <c r="G70" s="20">
        <v>127.66666666666667</v>
      </c>
      <c r="H70" s="19">
        <v>784</v>
      </c>
      <c r="I70" s="15">
        <v>6</v>
      </c>
      <c r="J70" s="19">
        <v>724</v>
      </c>
      <c r="K70" s="15">
        <v>6</v>
      </c>
      <c r="L70" s="19">
        <v>790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467</v>
      </c>
      <c r="C71" s="15" t="s">
        <v>96</v>
      </c>
      <c r="D71" s="15" t="s">
        <v>30</v>
      </c>
      <c r="E71" s="19">
        <v>730</v>
      </c>
      <c r="F71" s="15">
        <v>6</v>
      </c>
      <c r="G71" s="20">
        <v>121.66666666666667</v>
      </c>
      <c r="H71" s="19">
        <v>0</v>
      </c>
      <c r="I71" s="15">
        <v>0</v>
      </c>
      <c r="J71" s="19">
        <v>730</v>
      </c>
      <c r="K71" s="15">
        <v>6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2" t="s">
        <v>392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17" customFormat="1" ht="12.75">
      <c r="A2" s="43"/>
      <c r="B2" s="44"/>
      <c r="C2" s="44"/>
      <c r="D2" s="44"/>
      <c r="E2" s="45" t="s">
        <v>1</v>
      </c>
      <c r="F2" s="45"/>
      <c r="G2" s="45"/>
      <c r="H2" s="43" t="s">
        <v>31</v>
      </c>
      <c r="I2" s="43"/>
      <c r="J2" s="43" t="s">
        <v>32</v>
      </c>
      <c r="K2" s="43"/>
      <c r="L2" s="43" t="s">
        <v>33</v>
      </c>
      <c r="M2" s="43"/>
      <c r="N2" s="43" t="s">
        <v>34</v>
      </c>
      <c r="O2" s="43"/>
      <c r="P2" s="43" t="s">
        <v>35</v>
      </c>
      <c r="Q2" s="43"/>
      <c r="R2" s="43" t="s">
        <v>36</v>
      </c>
      <c r="S2" s="43"/>
      <c r="T2" s="43" t="s">
        <v>37</v>
      </c>
      <c r="U2" s="43"/>
      <c r="V2" s="43" t="s">
        <v>38</v>
      </c>
      <c r="W2" s="43"/>
      <c r="X2" s="43" t="s">
        <v>39</v>
      </c>
      <c r="Y2" s="43"/>
    </row>
    <row r="3" spans="1:25" s="17" customFormat="1" ht="12.75">
      <c r="A3" s="43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3" t="s">
        <v>108</v>
      </c>
      <c r="I3" s="43"/>
      <c r="J3" s="43" t="s">
        <v>48</v>
      </c>
      <c r="K3" s="43"/>
      <c r="L3" s="43" t="s">
        <v>44</v>
      </c>
      <c r="M3" s="43"/>
      <c r="N3" s="43" t="s">
        <v>45</v>
      </c>
      <c r="O3" s="43"/>
      <c r="P3" s="43" t="s">
        <v>108</v>
      </c>
      <c r="Q3" s="43"/>
      <c r="R3" s="43" t="s">
        <v>108</v>
      </c>
      <c r="S3" s="43"/>
      <c r="T3" s="43" t="s">
        <v>44</v>
      </c>
      <c r="U3" s="43"/>
      <c r="V3" s="43" t="s">
        <v>283</v>
      </c>
      <c r="W3" s="43"/>
      <c r="X3" s="43" t="s">
        <v>47</v>
      </c>
      <c r="Y3" s="43"/>
    </row>
    <row r="4" spans="1:25" ht="11.25">
      <c r="A4" s="43"/>
      <c r="B4" s="46"/>
      <c r="C4" s="46"/>
      <c r="D4" s="46"/>
      <c r="E4" s="19">
        <f>SUM(E5:E100)</f>
        <v>131982</v>
      </c>
      <c r="F4" s="19">
        <f>SUM(F5:F100)</f>
        <v>810</v>
      </c>
      <c r="G4" s="20">
        <f>E4/F4</f>
        <v>162.94074074074075</v>
      </c>
      <c r="H4" s="19">
        <f aca="true" t="shared" si="0" ref="H4:Y4">SUM(H5:H100)</f>
        <v>42886</v>
      </c>
      <c r="I4" s="19">
        <f t="shared" si="0"/>
        <v>270</v>
      </c>
      <c r="J4" s="19">
        <f t="shared" si="0"/>
        <v>44568</v>
      </c>
      <c r="K4" s="19">
        <f t="shared" si="0"/>
        <v>270</v>
      </c>
      <c r="L4" s="19">
        <f t="shared" si="0"/>
        <v>44528</v>
      </c>
      <c r="M4" s="19">
        <f t="shared" si="0"/>
        <v>270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445</v>
      </c>
      <c r="C5" s="15" t="s">
        <v>103</v>
      </c>
      <c r="D5" s="15" t="s">
        <v>13</v>
      </c>
      <c r="E5" s="19">
        <v>1237</v>
      </c>
      <c r="F5" s="15">
        <v>6</v>
      </c>
      <c r="G5" s="20">
        <v>206.16666666666666</v>
      </c>
      <c r="H5" s="19">
        <v>0</v>
      </c>
      <c r="I5" s="15">
        <v>0</v>
      </c>
      <c r="J5" s="19">
        <v>1237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117</v>
      </c>
      <c r="C6" s="15" t="s">
        <v>118</v>
      </c>
      <c r="D6" s="15" t="s">
        <v>289</v>
      </c>
      <c r="E6" s="19">
        <v>3491</v>
      </c>
      <c r="F6" s="15">
        <v>18</v>
      </c>
      <c r="G6" s="20">
        <v>193.94444444444446</v>
      </c>
      <c r="H6" s="19">
        <v>1174</v>
      </c>
      <c r="I6" s="15">
        <v>6</v>
      </c>
      <c r="J6" s="19">
        <v>1172</v>
      </c>
      <c r="K6" s="15">
        <v>6</v>
      </c>
      <c r="L6" s="19">
        <v>1145</v>
      </c>
      <c r="M6" s="15">
        <v>6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288</v>
      </c>
      <c r="C7" s="15" t="s">
        <v>151</v>
      </c>
      <c r="D7" s="15" t="s">
        <v>289</v>
      </c>
      <c r="E7" s="19">
        <v>3275</v>
      </c>
      <c r="F7" s="15">
        <v>17</v>
      </c>
      <c r="G7" s="20">
        <v>192.64705882352942</v>
      </c>
      <c r="H7" s="19">
        <v>956</v>
      </c>
      <c r="I7" s="15">
        <v>5</v>
      </c>
      <c r="J7" s="22">
        <v>1153</v>
      </c>
      <c r="K7" s="21">
        <v>6</v>
      </c>
      <c r="L7" s="22">
        <v>1166</v>
      </c>
      <c r="M7" s="21">
        <v>6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279</v>
      </c>
      <c r="C8" s="21" t="s">
        <v>97</v>
      </c>
      <c r="D8" s="21" t="s">
        <v>27</v>
      </c>
      <c r="E8" s="22">
        <v>742</v>
      </c>
      <c r="F8" s="21">
        <v>4</v>
      </c>
      <c r="G8" s="23">
        <v>185.5</v>
      </c>
      <c r="H8" s="22">
        <v>742</v>
      </c>
      <c r="I8" s="21">
        <v>4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313</v>
      </c>
      <c r="C9" s="15" t="s">
        <v>314</v>
      </c>
      <c r="D9" s="15" t="s">
        <v>13</v>
      </c>
      <c r="E9" s="19">
        <v>2145</v>
      </c>
      <c r="F9" s="15">
        <v>12</v>
      </c>
      <c r="G9" s="20">
        <v>178.75</v>
      </c>
      <c r="H9" s="19">
        <v>1026</v>
      </c>
      <c r="I9" s="15">
        <v>6</v>
      </c>
      <c r="J9" s="22">
        <v>0</v>
      </c>
      <c r="K9" s="21">
        <v>0</v>
      </c>
      <c r="L9" s="22">
        <v>1119</v>
      </c>
      <c r="M9" s="21">
        <v>6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197</v>
      </c>
      <c r="C10" s="15" t="s">
        <v>99</v>
      </c>
      <c r="D10" s="15" t="s">
        <v>12</v>
      </c>
      <c r="E10" s="19">
        <v>3210</v>
      </c>
      <c r="F10" s="15">
        <v>18</v>
      </c>
      <c r="G10" s="20">
        <v>178.33333333333334</v>
      </c>
      <c r="H10" s="19">
        <v>985</v>
      </c>
      <c r="I10" s="15">
        <v>6</v>
      </c>
      <c r="J10" s="19">
        <v>1083</v>
      </c>
      <c r="K10" s="15">
        <v>6</v>
      </c>
      <c r="L10" s="19">
        <v>1142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371</v>
      </c>
      <c r="C11" s="15" t="s">
        <v>349</v>
      </c>
      <c r="D11" s="15" t="s">
        <v>27</v>
      </c>
      <c r="E11" s="19">
        <v>2992</v>
      </c>
      <c r="F11" s="15">
        <v>17</v>
      </c>
      <c r="G11" s="20">
        <v>176</v>
      </c>
      <c r="H11" s="19">
        <v>945</v>
      </c>
      <c r="I11" s="15">
        <v>5</v>
      </c>
      <c r="J11" s="19">
        <v>1060</v>
      </c>
      <c r="K11" s="15">
        <v>6</v>
      </c>
      <c r="L11" s="19">
        <v>987</v>
      </c>
      <c r="M11" s="15">
        <v>6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161</v>
      </c>
      <c r="C12" s="15" t="s">
        <v>56</v>
      </c>
      <c r="D12" s="15" t="s">
        <v>290</v>
      </c>
      <c r="E12" s="19">
        <v>2976</v>
      </c>
      <c r="F12" s="15">
        <v>17</v>
      </c>
      <c r="G12" s="20">
        <v>175.05882352941177</v>
      </c>
      <c r="H12" s="19">
        <v>1061</v>
      </c>
      <c r="I12" s="15">
        <v>6</v>
      </c>
      <c r="J12" s="22">
        <v>1071</v>
      </c>
      <c r="K12" s="21">
        <v>6</v>
      </c>
      <c r="L12" s="22">
        <v>844</v>
      </c>
      <c r="M12" s="21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287</v>
      </c>
      <c r="C13" s="15" t="s">
        <v>59</v>
      </c>
      <c r="D13" s="15" t="s">
        <v>12</v>
      </c>
      <c r="E13" s="19">
        <v>2096</v>
      </c>
      <c r="F13" s="15">
        <v>12</v>
      </c>
      <c r="G13" s="20">
        <v>174.66666666666666</v>
      </c>
      <c r="H13" s="19">
        <v>0</v>
      </c>
      <c r="I13" s="15">
        <v>0</v>
      </c>
      <c r="J13" s="22">
        <v>1034</v>
      </c>
      <c r="K13" s="21">
        <v>6</v>
      </c>
      <c r="L13" s="22">
        <v>1062</v>
      </c>
      <c r="M13" s="21">
        <v>6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351</v>
      </c>
      <c r="C14" s="15" t="s">
        <v>62</v>
      </c>
      <c r="D14" s="15" t="s">
        <v>286</v>
      </c>
      <c r="E14" s="19">
        <v>2958</v>
      </c>
      <c r="F14" s="15">
        <v>17</v>
      </c>
      <c r="G14" s="20">
        <v>174</v>
      </c>
      <c r="H14" s="19">
        <v>772</v>
      </c>
      <c r="I14" s="15">
        <v>5</v>
      </c>
      <c r="J14" s="19">
        <v>1088</v>
      </c>
      <c r="K14" s="15">
        <v>6</v>
      </c>
      <c r="L14" s="19">
        <v>1098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416</v>
      </c>
      <c r="C15" s="15" t="s">
        <v>359</v>
      </c>
      <c r="D15" s="15" t="s">
        <v>8</v>
      </c>
      <c r="E15" s="19">
        <v>3131</v>
      </c>
      <c r="F15" s="15">
        <v>18</v>
      </c>
      <c r="G15" s="20">
        <v>173.94444444444446</v>
      </c>
      <c r="H15" s="19">
        <v>1071</v>
      </c>
      <c r="I15" s="15">
        <v>6</v>
      </c>
      <c r="J15" s="19">
        <v>1055</v>
      </c>
      <c r="K15" s="15">
        <v>6</v>
      </c>
      <c r="L15" s="19">
        <v>1005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274</v>
      </c>
      <c r="C16" s="15" t="s">
        <v>275</v>
      </c>
      <c r="D16" s="15" t="s">
        <v>289</v>
      </c>
      <c r="E16" s="19">
        <v>2080</v>
      </c>
      <c r="F16" s="15">
        <v>12</v>
      </c>
      <c r="G16" s="20">
        <v>173.33333333333334</v>
      </c>
      <c r="H16" s="19">
        <v>958</v>
      </c>
      <c r="I16" s="15">
        <v>6</v>
      </c>
      <c r="J16" s="22">
        <v>1122</v>
      </c>
      <c r="K16" s="21">
        <v>6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156</v>
      </c>
      <c r="C17" s="15" t="s">
        <v>262</v>
      </c>
      <c r="D17" s="15" t="s">
        <v>27</v>
      </c>
      <c r="E17" s="19">
        <v>2766</v>
      </c>
      <c r="F17" s="15">
        <v>16</v>
      </c>
      <c r="G17" s="20">
        <v>172.875</v>
      </c>
      <c r="H17" s="19">
        <v>893</v>
      </c>
      <c r="I17" s="15">
        <v>5</v>
      </c>
      <c r="J17" s="19">
        <v>811</v>
      </c>
      <c r="K17" s="15">
        <v>5</v>
      </c>
      <c r="L17" s="19">
        <v>1062</v>
      </c>
      <c r="M17" s="15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356</v>
      </c>
      <c r="C18" s="15" t="s">
        <v>335</v>
      </c>
      <c r="D18" s="15" t="s">
        <v>13</v>
      </c>
      <c r="E18" s="19">
        <v>3085</v>
      </c>
      <c r="F18" s="15">
        <v>18</v>
      </c>
      <c r="G18" s="20">
        <v>171.38888888888889</v>
      </c>
      <c r="H18" s="19">
        <v>1039</v>
      </c>
      <c r="I18" s="15">
        <v>6</v>
      </c>
      <c r="J18" s="19">
        <v>1094</v>
      </c>
      <c r="K18" s="15">
        <v>6</v>
      </c>
      <c r="L18" s="19">
        <v>952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189</v>
      </c>
      <c r="C19" s="15" t="s">
        <v>171</v>
      </c>
      <c r="D19" s="15" t="s">
        <v>381</v>
      </c>
      <c r="E19" s="19">
        <v>2903</v>
      </c>
      <c r="F19" s="15">
        <v>17</v>
      </c>
      <c r="G19" s="20">
        <v>170.76470588235293</v>
      </c>
      <c r="H19" s="19">
        <v>1004</v>
      </c>
      <c r="I19" s="15">
        <v>6</v>
      </c>
      <c r="J19" s="19">
        <v>1065</v>
      </c>
      <c r="K19" s="15">
        <v>6</v>
      </c>
      <c r="L19" s="19">
        <v>834</v>
      </c>
      <c r="M19" s="15">
        <v>5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135</v>
      </c>
      <c r="C20" s="15" t="s">
        <v>75</v>
      </c>
      <c r="D20" s="15" t="s">
        <v>382</v>
      </c>
      <c r="E20" s="19">
        <v>3051</v>
      </c>
      <c r="F20" s="15">
        <v>18</v>
      </c>
      <c r="G20" s="20">
        <v>169.5</v>
      </c>
      <c r="H20" s="19">
        <v>984</v>
      </c>
      <c r="I20" s="15">
        <v>6</v>
      </c>
      <c r="J20" s="19">
        <v>969</v>
      </c>
      <c r="K20" s="15">
        <v>6</v>
      </c>
      <c r="L20" s="19">
        <v>1098</v>
      </c>
      <c r="M20" s="15">
        <v>6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124</v>
      </c>
      <c r="C21" s="15" t="s">
        <v>97</v>
      </c>
      <c r="D21" s="15" t="s">
        <v>381</v>
      </c>
      <c r="E21" s="19">
        <v>2541</v>
      </c>
      <c r="F21" s="15">
        <v>15</v>
      </c>
      <c r="G21" s="20">
        <v>169.4</v>
      </c>
      <c r="H21" s="19">
        <v>943</v>
      </c>
      <c r="I21" s="15">
        <v>6</v>
      </c>
      <c r="J21" s="19">
        <v>418</v>
      </c>
      <c r="K21" s="15">
        <v>3</v>
      </c>
      <c r="L21" s="19">
        <v>1180</v>
      </c>
      <c r="M21" s="15">
        <v>6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473</v>
      </c>
      <c r="C22" s="15" t="s">
        <v>105</v>
      </c>
      <c r="D22" s="15" t="s">
        <v>286</v>
      </c>
      <c r="E22" s="19">
        <v>1524</v>
      </c>
      <c r="F22" s="15">
        <v>9</v>
      </c>
      <c r="G22" s="20">
        <v>169.33333333333334</v>
      </c>
      <c r="H22" s="19">
        <v>0</v>
      </c>
      <c r="I22" s="15">
        <v>0</v>
      </c>
      <c r="J22" s="19">
        <v>476</v>
      </c>
      <c r="K22" s="15">
        <v>3</v>
      </c>
      <c r="L22" s="19">
        <v>1048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140</v>
      </c>
      <c r="C23" s="15" t="s">
        <v>70</v>
      </c>
      <c r="D23" s="15" t="s">
        <v>13</v>
      </c>
      <c r="E23" s="19">
        <v>3042</v>
      </c>
      <c r="F23" s="15">
        <v>18</v>
      </c>
      <c r="G23" s="20">
        <v>169</v>
      </c>
      <c r="H23" s="19">
        <v>1023</v>
      </c>
      <c r="I23" s="15">
        <v>6</v>
      </c>
      <c r="J23" s="22">
        <v>1000</v>
      </c>
      <c r="K23" s="21">
        <v>6</v>
      </c>
      <c r="L23" s="22">
        <v>1019</v>
      </c>
      <c r="M23" s="21">
        <v>6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199</v>
      </c>
      <c r="C24" s="21" t="s">
        <v>346</v>
      </c>
      <c r="D24" s="21" t="s">
        <v>12</v>
      </c>
      <c r="E24" s="22">
        <v>1012</v>
      </c>
      <c r="F24" s="21">
        <v>6</v>
      </c>
      <c r="G24" s="23">
        <v>168.66666666666666</v>
      </c>
      <c r="H24" s="22">
        <v>1012</v>
      </c>
      <c r="I24" s="21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327</v>
      </c>
      <c r="C25" s="15" t="s">
        <v>328</v>
      </c>
      <c r="D25" s="15" t="s">
        <v>286</v>
      </c>
      <c r="E25" s="19">
        <v>2023</v>
      </c>
      <c r="F25" s="15">
        <v>12</v>
      </c>
      <c r="G25" s="20">
        <v>168.58333333333334</v>
      </c>
      <c r="H25" s="19">
        <v>928</v>
      </c>
      <c r="I25" s="15">
        <v>6</v>
      </c>
      <c r="J25" s="19">
        <v>1095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117</v>
      </c>
      <c r="C26" s="15" t="s">
        <v>468</v>
      </c>
      <c r="D26" s="15" t="s">
        <v>290</v>
      </c>
      <c r="E26" s="19">
        <v>1685</v>
      </c>
      <c r="F26" s="15">
        <v>10</v>
      </c>
      <c r="G26" s="20">
        <v>168.5</v>
      </c>
      <c r="H26" s="19">
        <v>0</v>
      </c>
      <c r="I26" s="15">
        <v>0</v>
      </c>
      <c r="J26" s="19">
        <v>1001</v>
      </c>
      <c r="K26" s="15">
        <v>6</v>
      </c>
      <c r="L26" s="19">
        <v>684</v>
      </c>
      <c r="M26" s="15">
        <v>4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84</v>
      </c>
      <c r="C27" s="15" t="s">
        <v>56</v>
      </c>
      <c r="D27" s="15" t="s">
        <v>286</v>
      </c>
      <c r="E27" s="19">
        <v>2999</v>
      </c>
      <c r="F27" s="15">
        <v>18</v>
      </c>
      <c r="G27" s="20">
        <v>166.61111111111111</v>
      </c>
      <c r="H27" s="19">
        <v>989</v>
      </c>
      <c r="I27" s="15">
        <v>6</v>
      </c>
      <c r="J27" s="19">
        <v>975</v>
      </c>
      <c r="K27" s="15">
        <v>6</v>
      </c>
      <c r="L27" s="19">
        <v>1035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417</v>
      </c>
      <c r="C28" s="15" t="s">
        <v>166</v>
      </c>
      <c r="D28" s="15" t="s">
        <v>290</v>
      </c>
      <c r="E28" s="19">
        <v>1499</v>
      </c>
      <c r="F28" s="15">
        <v>9</v>
      </c>
      <c r="G28" s="20">
        <v>166.55555555555554</v>
      </c>
      <c r="H28" s="19">
        <v>1014</v>
      </c>
      <c r="I28" s="15">
        <v>6</v>
      </c>
      <c r="J28" s="22">
        <v>0</v>
      </c>
      <c r="K28" s="21">
        <v>0</v>
      </c>
      <c r="L28" s="22">
        <v>485</v>
      </c>
      <c r="M28" s="21">
        <v>3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161</v>
      </c>
      <c r="C29" s="15" t="s">
        <v>192</v>
      </c>
      <c r="D29" s="15" t="s">
        <v>290</v>
      </c>
      <c r="E29" s="19">
        <v>2974</v>
      </c>
      <c r="F29" s="15">
        <v>18</v>
      </c>
      <c r="G29" s="20">
        <v>165.22222222222223</v>
      </c>
      <c r="H29" s="19">
        <v>978</v>
      </c>
      <c r="I29" s="15">
        <v>6</v>
      </c>
      <c r="J29" s="19">
        <v>1027</v>
      </c>
      <c r="K29" s="15">
        <v>6</v>
      </c>
      <c r="L29" s="19">
        <v>969</v>
      </c>
      <c r="M29" s="15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152</v>
      </c>
      <c r="C30" s="21" t="s">
        <v>153</v>
      </c>
      <c r="D30" s="21" t="s">
        <v>382</v>
      </c>
      <c r="E30" s="22">
        <v>2971</v>
      </c>
      <c r="F30" s="21">
        <v>18</v>
      </c>
      <c r="G30" s="23">
        <v>165.05555555555554</v>
      </c>
      <c r="H30" s="22">
        <v>1020</v>
      </c>
      <c r="I30" s="21">
        <v>6</v>
      </c>
      <c r="J30" s="22">
        <v>1036</v>
      </c>
      <c r="K30" s="21">
        <v>6</v>
      </c>
      <c r="L30" s="22">
        <v>915</v>
      </c>
      <c r="M30" s="21">
        <v>6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471</v>
      </c>
      <c r="C31" s="15" t="s">
        <v>472</v>
      </c>
      <c r="D31" s="15" t="s">
        <v>289</v>
      </c>
      <c r="E31" s="19">
        <v>1316</v>
      </c>
      <c r="F31" s="15">
        <v>8</v>
      </c>
      <c r="G31" s="20">
        <v>164.5</v>
      </c>
      <c r="H31" s="19">
        <v>0</v>
      </c>
      <c r="I31" s="15">
        <v>0</v>
      </c>
      <c r="J31" s="19">
        <v>477</v>
      </c>
      <c r="K31" s="15">
        <v>3</v>
      </c>
      <c r="L31" s="19">
        <v>839</v>
      </c>
      <c r="M31" s="15">
        <v>5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469</v>
      </c>
      <c r="C32" s="15" t="s">
        <v>470</v>
      </c>
      <c r="D32" s="15" t="s">
        <v>27</v>
      </c>
      <c r="E32" s="19">
        <v>1643</v>
      </c>
      <c r="F32" s="15">
        <v>10</v>
      </c>
      <c r="G32" s="20">
        <v>164.3</v>
      </c>
      <c r="H32" s="19">
        <v>0</v>
      </c>
      <c r="I32" s="15">
        <v>0</v>
      </c>
      <c r="J32" s="22">
        <v>997</v>
      </c>
      <c r="K32" s="21">
        <v>6</v>
      </c>
      <c r="L32" s="22">
        <v>646</v>
      </c>
      <c r="M32" s="21">
        <v>4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180</v>
      </c>
      <c r="C33" s="15" t="s">
        <v>106</v>
      </c>
      <c r="D33" s="15" t="s">
        <v>8</v>
      </c>
      <c r="E33" s="19">
        <v>2952</v>
      </c>
      <c r="F33" s="15">
        <v>18</v>
      </c>
      <c r="G33" s="20">
        <v>164</v>
      </c>
      <c r="H33" s="19">
        <v>918</v>
      </c>
      <c r="I33" s="15">
        <v>6</v>
      </c>
      <c r="J33" s="22">
        <v>1088</v>
      </c>
      <c r="K33" s="21">
        <v>6</v>
      </c>
      <c r="L33" s="22">
        <v>946</v>
      </c>
      <c r="M33" s="21">
        <v>6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280</v>
      </c>
      <c r="C34" s="15" t="s">
        <v>281</v>
      </c>
      <c r="D34" s="15" t="s">
        <v>8</v>
      </c>
      <c r="E34" s="19">
        <v>2943</v>
      </c>
      <c r="F34" s="15">
        <v>18</v>
      </c>
      <c r="G34" s="20">
        <v>163.5</v>
      </c>
      <c r="H34" s="19">
        <v>1000</v>
      </c>
      <c r="I34" s="15">
        <v>6</v>
      </c>
      <c r="J34" s="22">
        <v>921</v>
      </c>
      <c r="K34" s="21">
        <v>6</v>
      </c>
      <c r="L34" s="22">
        <v>1022</v>
      </c>
      <c r="M34" s="21">
        <v>6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471</v>
      </c>
      <c r="C35" s="15" t="s">
        <v>96</v>
      </c>
      <c r="D35" s="15" t="s">
        <v>290</v>
      </c>
      <c r="E35" s="19">
        <v>1624</v>
      </c>
      <c r="F35" s="15">
        <v>10</v>
      </c>
      <c r="G35" s="20">
        <v>162.4</v>
      </c>
      <c r="H35" s="19">
        <v>0</v>
      </c>
      <c r="I35" s="15">
        <v>0</v>
      </c>
      <c r="J35" s="19">
        <v>617</v>
      </c>
      <c r="K35" s="15">
        <v>4</v>
      </c>
      <c r="L35" s="19">
        <v>1007</v>
      </c>
      <c r="M35" s="15">
        <v>6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477</v>
      </c>
      <c r="C36" s="15" t="s">
        <v>478</v>
      </c>
      <c r="D36" s="15" t="s">
        <v>289</v>
      </c>
      <c r="E36" s="19">
        <v>649</v>
      </c>
      <c r="F36" s="15">
        <v>4</v>
      </c>
      <c r="G36" s="20">
        <v>162.25</v>
      </c>
      <c r="H36" s="19">
        <v>0</v>
      </c>
      <c r="I36" s="15">
        <v>0</v>
      </c>
      <c r="J36" s="19">
        <v>0</v>
      </c>
      <c r="K36" s="15">
        <v>0</v>
      </c>
      <c r="L36" s="19">
        <v>649</v>
      </c>
      <c r="M36" s="15">
        <v>4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81</v>
      </c>
      <c r="C37" s="21" t="s">
        <v>363</v>
      </c>
      <c r="D37" s="21" t="s">
        <v>12</v>
      </c>
      <c r="E37" s="22">
        <v>973</v>
      </c>
      <c r="F37" s="21">
        <v>6</v>
      </c>
      <c r="G37" s="23">
        <v>162.16666666666666</v>
      </c>
      <c r="H37" s="22">
        <v>973</v>
      </c>
      <c r="I37" s="21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167</v>
      </c>
      <c r="C38" s="15" t="s">
        <v>49</v>
      </c>
      <c r="D38" s="15" t="s">
        <v>381</v>
      </c>
      <c r="E38" s="19">
        <v>2733</v>
      </c>
      <c r="F38" s="15">
        <v>17</v>
      </c>
      <c r="G38" s="20">
        <v>160.76470588235293</v>
      </c>
      <c r="H38" s="19">
        <v>932</v>
      </c>
      <c r="I38" s="15">
        <v>6</v>
      </c>
      <c r="J38" s="19">
        <v>1016</v>
      </c>
      <c r="K38" s="15">
        <v>6</v>
      </c>
      <c r="L38" s="19">
        <v>785</v>
      </c>
      <c r="M38" s="15">
        <v>5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362</v>
      </c>
      <c r="C39" s="21" t="s">
        <v>148</v>
      </c>
      <c r="D39" s="21" t="s">
        <v>382</v>
      </c>
      <c r="E39" s="22">
        <v>2891</v>
      </c>
      <c r="F39" s="21">
        <v>18</v>
      </c>
      <c r="G39" s="23">
        <v>160.61111111111111</v>
      </c>
      <c r="H39" s="22">
        <v>901</v>
      </c>
      <c r="I39" s="21">
        <v>6</v>
      </c>
      <c r="J39" s="22">
        <v>990</v>
      </c>
      <c r="K39" s="21">
        <v>6</v>
      </c>
      <c r="L39" s="22">
        <v>1000</v>
      </c>
      <c r="M39" s="21">
        <v>6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504</v>
      </c>
      <c r="C40" s="15" t="s">
        <v>505</v>
      </c>
      <c r="D40" s="15" t="s">
        <v>8</v>
      </c>
      <c r="E40" s="19">
        <v>954</v>
      </c>
      <c r="F40" s="15">
        <v>6</v>
      </c>
      <c r="G40" s="20">
        <v>159</v>
      </c>
      <c r="H40" s="19">
        <v>0</v>
      </c>
      <c r="I40" s="15">
        <v>0</v>
      </c>
      <c r="J40" s="22">
        <v>0</v>
      </c>
      <c r="K40" s="21">
        <v>0</v>
      </c>
      <c r="L40" s="22">
        <v>954</v>
      </c>
      <c r="M40" s="21">
        <v>6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57</v>
      </c>
      <c r="C41" s="15" t="s">
        <v>333</v>
      </c>
      <c r="D41" s="15" t="s">
        <v>289</v>
      </c>
      <c r="E41" s="19">
        <v>2225</v>
      </c>
      <c r="F41" s="15">
        <v>14</v>
      </c>
      <c r="G41" s="20">
        <v>158.92857142857142</v>
      </c>
      <c r="H41" s="19">
        <v>769</v>
      </c>
      <c r="I41" s="15">
        <v>5</v>
      </c>
      <c r="J41" s="19">
        <v>678</v>
      </c>
      <c r="K41" s="15">
        <v>4</v>
      </c>
      <c r="L41" s="19">
        <v>778</v>
      </c>
      <c r="M41" s="15">
        <v>5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274</v>
      </c>
      <c r="C42" s="15" t="s">
        <v>337</v>
      </c>
      <c r="D42" s="15" t="s">
        <v>289</v>
      </c>
      <c r="E42" s="19">
        <v>951</v>
      </c>
      <c r="F42" s="15">
        <v>6</v>
      </c>
      <c r="G42" s="20">
        <v>158.5</v>
      </c>
      <c r="H42" s="19">
        <v>604</v>
      </c>
      <c r="I42" s="15">
        <v>4</v>
      </c>
      <c r="J42" s="19">
        <v>347</v>
      </c>
      <c r="K42" s="15">
        <v>2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124</v>
      </c>
      <c r="C43" s="15" t="s">
        <v>155</v>
      </c>
      <c r="D43" s="15" t="s">
        <v>381</v>
      </c>
      <c r="E43" s="19">
        <v>2530</v>
      </c>
      <c r="F43" s="15">
        <v>16</v>
      </c>
      <c r="G43" s="20">
        <v>158.125</v>
      </c>
      <c r="H43" s="19">
        <v>579</v>
      </c>
      <c r="I43" s="15">
        <v>4</v>
      </c>
      <c r="J43" s="19">
        <v>1000</v>
      </c>
      <c r="K43" s="15">
        <v>6</v>
      </c>
      <c r="L43" s="19">
        <v>951</v>
      </c>
      <c r="M43" s="15">
        <v>6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163</v>
      </c>
      <c r="C44" s="21" t="s">
        <v>164</v>
      </c>
      <c r="D44" s="21" t="s">
        <v>381</v>
      </c>
      <c r="E44" s="22">
        <v>1423</v>
      </c>
      <c r="F44" s="21">
        <v>9</v>
      </c>
      <c r="G44" s="23">
        <v>158.11111111111111</v>
      </c>
      <c r="H44" s="22">
        <v>750</v>
      </c>
      <c r="I44" s="21">
        <v>5</v>
      </c>
      <c r="J44" s="19">
        <v>0</v>
      </c>
      <c r="K44" s="15">
        <v>0</v>
      </c>
      <c r="L44" s="19">
        <v>673</v>
      </c>
      <c r="M44" s="15">
        <v>4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250</v>
      </c>
      <c r="C45" s="15" t="s">
        <v>65</v>
      </c>
      <c r="D45" s="15" t="s">
        <v>27</v>
      </c>
      <c r="E45" s="19">
        <v>1105</v>
      </c>
      <c r="F45" s="15">
        <v>7</v>
      </c>
      <c r="G45" s="20">
        <v>157.85714285714286</v>
      </c>
      <c r="H45" s="19">
        <v>457</v>
      </c>
      <c r="I45" s="15">
        <v>3</v>
      </c>
      <c r="J45" s="19">
        <v>0</v>
      </c>
      <c r="K45" s="15">
        <v>0</v>
      </c>
      <c r="L45" s="19">
        <v>648</v>
      </c>
      <c r="M45" s="15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57</v>
      </c>
      <c r="C46" s="15" t="s">
        <v>332</v>
      </c>
      <c r="D46" s="15" t="s">
        <v>290</v>
      </c>
      <c r="E46" s="19">
        <v>2365</v>
      </c>
      <c r="F46" s="15">
        <v>15</v>
      </c>
      <c r="G46" s="20">
        <v>157.66666666666666</v>
      </c>
      <c r="H46" s="19">
        <v>948</v>
      </c>
      <c r="I46" s="15">
        <v>6</v>
      </c>
      <c r="J46" s="19">
        <v>769</v>
      </c>
      <c r="K46" s="15">
        <v>5</v>
      </c>
      <c r="L46" s="19">
        <v>648</v>
      </c>
      <c r="M46" s="15">
        <v>4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168</v>
      </c>
      <c r="C47" s="15" t="s">
        <v>78</v>
      </c>
      <c r="D47" s="15" t="s">
        <v>8</v>
      </c>
      <c r="E47" s="19">
        <v>2827</v>
      </c>
      <c r="F47" s="15">
        <v>18</v>
      </c>
      <c r="G47" s="20">
        <v>157.05555555555554</v>
      </c>
      <c r="H47" s="19">
        <v>943</v>
      </c>
      <c r="I47" s="15">
        <v>6</v>
      </c>
      <c r="J47" s="19">
        <v>926</v>
      </c>
      <c r="K47" s="15">
        <v>6</v>
      </c>
      <c r="L47" s="19">
        <v>958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141</v>
      </c>
      <c r="C48" s="15" t="s">
        <v>92</v>
      </c>
      <c r="D48" s="15" t="s">
        <v>382</v>
      </c>
      <c r="E48" s="19">
        <v>941</v>
      </c>
      <c r="F48" s="15">
        <v>6</v>
      </c>
      <c r="G48" s="20">
        <v>156.83333333333334</v>
      </c>
      <c r="H48" s="19">
        <v>0</v>
      </c>
      <c r="I48" s="15">
        <v>0</v>
      </c>
      <c r="J48" s="19">
        <v>941</v>
      </c>
      <c r="K48" s="15">
        <v>6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57</v>
      </c>
      <c r="C49" s="15" t="s">
        <v>334</v>
      </c>
      <c r="D49" s="15" t="s">
        <v>289</v>
      </c>
      <c r="E49" s="19">
        <v>1725</v>
      </c>
      <c r="F49" s="15">
        <v>11</v>
      </c>
      <c r="G49" s="20">
        <v>156.8181818181818</v>
      </c>
      <c r="H49" s="19">
        <v>566</v>
      </c>
      <c r="I49" s="15">
        <v>4</v>
      </c>
      <c r="J49" s="19">
        <v>475</v>
      </c>
      <c r="K49" s="15">
        <v>3</v>
      </c>
      <c r="L49" s="19">
        <v>684</v>
      </c>
      <c r="M49" s="15">
        <v>4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114</v>
      </c>
      <c r="C50" s="15" t="s">
        <v>97</v>
      </c>
      <c r="D50" s="15" t="s">
        <v>13</v>
      </c>
      <c r="E50" s="19">
        <v>1861</v>
      </c>
      <c r="F50" s="15">
        <v>12</v>
      </c>
      <c r="G50" s="20">
        <v>155.08333333333334</v>
      </c>
      <c r="H50" s="19">
        <v>921</v>
      </c>
      <c r="I50" s="15">
        <v>6</v>
      </c>
      <c r="J50" s="19">
        <v>940</v>
      </c>
      <c r="K50" s="15">
        <v>6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100</v>
      </c>
      <c r="C51" s="15" t="s">
        <v>336</v>
      </c>
      <c r="D51" s="15" t="s">
        <v>12</v>
      </c>
      <c r="E51" s="19">
        <v>2783</v>
      </c>
      <c r="F51" s="15">
        <v>18</v>
      </c>
      <c r="G51" s="20">
        <v>154.61111111111111</v>
      </c>
      <c r="H51" s="19">
        <v>929</v>
      </c>
      <c r="I51" s="15">
        <v>6</v>
      </c>
      <c r="J51" s="19">
        <v>860</v>
      </c>
      <c r="K51" s="15">
        <v>6</v>
      </c>
      <c r="L51" s="19">
        <v>994</v>
      </c>
      <c r="M51" s="15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186</v>
      </c>
      <c r="C52" s="15" t="s">
        <v>187</v>
      </c>
      <c r="D52" s="15" t="s">
        <v>381</v>
      </c>
      <c r="E52" s="19">
        <v>1691</v>
      </c>
      <c r="F52" s="15">
        <v>11</v>
      </c>
      <c r="G52" s="20">
        <v>153.72727272727272</v>
      </c>
      <c r="H52" s="19">
        <v>482</v>
      </c>
      <c r="I52" s="15">
        <v>3</v>
      </c>
      <c r="J52" s="22">
        <v>539</v>
      </c>
      <c r="K52" s="21">
        <v>4</v>
      </c>
      <c r="L52" s="22">
        <v>670</v>
      </c>
      <c r="M52" s="21">
        <v>4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227</v>
      </c>
      <c r="C53" s="15" t="s">
        <v>418</v>
      </c>
      <c r="D53" s="15" t="s">
        <v>286</v>
      </c>
      <c r="E53" s="19">
        <v>2743</v>
      </c>
      <c r="F53" s="15">
        <v>18</v>
      </c>
      <c r="G53" s="20">
        <v>152.38888888888889</v>
      </c>
      <c r="H53" s="19">
        <v>889</v>
      </c>
      <c r="I53" s="15">
        <v>6</v>
      </c>
      <c r="J53" s="19">
        <v>967</v>
      </c>
      <c r="K53" s="15">
        <v>6</v>
      </c>
      <c r="L53" s="19">
        <v>887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176</v>
      </c>
      <c r="C54" s="21" t="s">
        <v>177</v>
      </c>
      <c r="D54" s="21" t="s">
        <v>382</v>
      </c>
      <c r="E54" s="22">
        <v>906</v>
      </c>
      <c r="F54" s="21">
        <v>6</v>
      </c>
      <c r="G54" s="23">
        <v>151</v>
      </c>
      <c r="H54" s="22">
        <v>906</v>
      </c>
      <c r="I54" s="21">
        <v>6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50</v>
      </c>
      <c r="B55" s="15" t="s">
        <v>143</v>
      </c>
      <c r="C55" s="15" t="s">
        <v>61</v>
      </c>
      <c r="D55" s="15" t="s">
        <v>27</v>
      </c>
      <c r="E55" s="19">
        <v>1208</v>
      </c>
      <c r="F55" s="15">
        <v>8</v>
      </c>
      <c r="G55" s="20">
        <v>151</v>
      </c>
      <c r="H55" s="19">
        <v>471</v>
      </c>
      <c r="I55" s="15">
        <v>3</v>
      </c>
      <c r="J55" s="22">
        <v>737</v>
      </c>
      <c r="K55" s="21">
        <v>5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476</v>
      </c>
      <c r="C56" s="21" t="s">
        <v>164</v>
      </c>
      <c r="D56" s="21" t="s">
        <v>381</v>
      </c>
      <c r="E56" s="22">
        <v>749</v>
      </c>
      <c r="F56" s="21">
        <v>5</v>
      </c>
      <c r="G56" s="23">
        <v>149.8</v>
      </c>
      <c r="H56" s="22">
        <v>0</v>
      </c>
      <c r="I56" s="21">
        <v>0</v>
      </c>
      <c r="J56" s="19">
        <v>749</v>
      </c>
      <c r="K56" s="15">
        <v>5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251</v>
      </c>
      <c r="C57" s="21" t="s">
        <v>75</v>
      </c>
      <c r="D57" s="21" t="s">
        <v>27</v>
      </c>
      <c r="E57" s="22">
        <v>2088</v>
      </c>
      <c r="F57" s="21">
        <v>14</v>
      </c>
      <c r="G57" s="23">
        <v>149.14285714285714</v>
      </c>
      <c r="H57" s="22">
        <v>601</v>
      </c>
      <c r="I57" s="21">
        <v>4</v>
      </c>
      <c r="J57" s="19">
        <v>757</v>
      </c>
      <c r="K57" s="15">
        <v>5</v>
      </c>
      <c r="L57" s="19">
        <v>730</v>
      </c>
      <c r="M57" s="15">
        <v>5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104</v>
      </c>
      <c r="C58" s="21" t="s">
        <v>105</v>
      </c>
      <c r="D58" s="21" t="s">
        <v>286</v>
      </c>
      <c r="E58" s="22">
        <v>1780</v>
      </c>
      <c r="F58" s="21">
        <v>12</v>
      </c>
      <c r="G58" s="23">
        <v>148.33333333333334</v>
      </c>
      <c r="H58" s="22">
        <v>891</v>
      </c>
      <c r="I58" s="21">
        <v>6</v>
      </c>
      <c r="J58" s="22">
        <v>449</v>
      </c>
      <c r="K58" s="21">
        <v>3</v>
      </c>
      <c r="L58" s="22">
        <v>440</v>
      </c>
      <c r="M58" s="21">
        <v>3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474</v>
      </c>
      <c r="C59" s="15" t="s">
        <v>475</v>
      </c>
      <c r="D59" s="15" t="s">
        <v>12</v>
      </c>
      <c r="E59" s="19">
        <v>1779</v>
      </c>
      <c r="F59" s="15">
        <v>12</v>
      </c>
      <c r="G59" s="20">
        <v>148.25</v>
      </c>
      <c r="H59" s="19">
        <v>0</v>
      </c>
      <c r="I59" s="15">
        <v>0</v>
      </c>
      <c r="J59" s="19">
        <v>943</v>
      </c>
      <c r="K59" s="15">
        <v>6</v>
      </c>
      <c r="L59" s="19">
        <v>836</v>
      </c>
      <c r="M59" s="15">
        <v>6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115</v>
      </c>
      <c r="C60" s="15" t="s">
        <v>506</v>
      </c>
      <c r="D60" s="15" t="s">
        <v>13</v>
      </c>
      <c r="E60" s="19">
        <v>873</v>
      </c>
      <c r="F60" s="15">
        <v>6</v>
      </c>
      <c r="G60" s="20">
        <v>145.5</v>
      </c>
      <c r="H60" s="19">
        <v>0</v>
      </c>
      <c r="I60" s="15">
        <v>0</v>
      </c>
      <c r="J60" s="19">
        <v>0</v>
      </c>
      <c r="K60" s="15">
        <v>0</v>
      </c>
      <c r="L60" s="19">
        <v>873</v>
      </c>
      <c r="M60" s="15">
        <v>6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282</v>
      </c>
      <c r="C61" s="15" t="s">
        <v>101</v>
      </c>
      <c r="D61" s="15" t="s">
        <v>13</v>
      </c>
      <c r="E61" s="19">
        <v>2587</v>
      </c>
      <c r="F61" s="15">
        <v>18</v>
      </c>
      <c r="G61" s="20">
        <v>143.72222222222223</v>
      </c>
      <c r="H61" s="19">
        <v>832</v>
      </c>
      <c r="I61" s="15">
        <v>6</v>
      </c>
      <c r="J61" s="19">
        <v>843</v>
      </c>
      <c r="K61" s="15">
        <v>6</v>
      </c>
      <c r="L61" s="19">
        <v>912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360</v>
      </c>
      <c r="C62" s="15" t="s">
        <v>507</v>
      </c>
      <c r="D62" s="15" t="s">
        <v>382</v>
      </c>
      <c r="E62" s="19">
        <v>861</v>
      </c>
      <c r="F62" s="15">
        <v>6</v>
      </c>
      <c r="G62" s="20">
        <v>143.5</v>
      </c>
      <c r="H62" s="19">
        <v>0</v>
      </c>
      <c r="I62" s="15">
        <v>0</v>
      </c>
      <c r="J62" s="19">
        <v>0</v>
      </c>
      <c r="K62" s="15">
        <v>0</v>
      </c>
      <c r="L62" s="19">
        <v>861</v>
      </c>
      <c r="M62" s="15">
        <v>6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360</v>
      </c>
      <c r="C63" s="15" t="s">
        <v>361</v>
      </c>
      <c r="D63" s="15" t="s">
        <v>382</v>
      </c>
      <c r="E63" s="19">
        <v>2577</v>
      </c>
      <c r="F63" s="15">
        <v>18</v>
      </c>
      <c r="G63" s="20">
        <v>143.16666666666666</v>
      </c>
      <c r="H63" s="19">
        <v>778</v>
      </c>
      <c r="I63" s="15">
        <v>6</v>
      </c>
      <c r="J63" s="19">
        <v>922</v>
      </c>
      <c r="K63" s="15">
        <v>6</v>
      </c>
      <c r="L63" s="19">
        <v>877</v>
      </c>
      <c r="M63" s="15">
        <v>6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156</v>
      </c>
      <c r="C64" s="15" t="s">
        <v>419</v>
      </c>
      <c r="D64" s="15" t="s">
        <v>27</v>
      </c>
      <c r="E64" s="19">
        <v>2003</v>
      </c>
      <c r="F64" s="15">
        <v>14</v>
      </c>
      <c r="G64" s="20">
        <v>143.07142857142858</v>
      </c>
      <c r="H64" s="19">
        <v>828</v>
      </c>
      <c r="I64" s="15">
        <v>6</v>
      </c>
      <c r="J64" s="19">
        <v>448</v>
      </c>
      <c r="K64" s="15">
        <v>3</v>
      </c>
      <c r="L64" s="19">
        <v>727</v>
      </c>
      <c r="M64" s="15">
        <v>5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288</v>
      </c>
      <c r="C65" s="15" t="s">
        <v>338</v>
      </c>
      <c r="D65" s="15" t="s">
        <v>290</v>
      </c>
      <c r="E65" s="19">
        <v>1560</v>
      </c>
      <c r="F65" s="15">
        <v>11</v>
      </c>
      <c r="G65" s="20">
        <v>141.8181818181818</v>
      </c>
      <c r="H65" s="19">
        <v>838</v>
      </c>
      <c r="I65" s="15">
        <v>6</v>
      </c>
      <c r="J65" s="19">
        <v>445</v>
      </c>
      <c r="K65" s="15">
        <v>3</v>
      </c>
      <c r="L65" s="19">
        <v>277</v>
      </c>
      <c r="M65" s="15">
        <v>2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420</v>
      </c>
      <c r="C66" s="15" t="s">
        <v>200</v>
      </c>
      <c r="D66" s="15" t="s">
        <v>12</v>
      </c>
      <c r="E66" s="19">
        <v>2546</v>
      </c>
      <c r="F66" s="15">
        <v>18</v>
      </c>
      <c r="G66" s="20">
        <v>141.44444444444446</v>
      </c>
      <c r="H66" s="19">
        <v>756</v>
      </c>
      <c r="I66" s="15">
        <v>6</v>
      </c>
      <c r="J66" s="19">
        <v>834</v>
      </c>
      <c r="K66" s="15">
        <v>6</v>
      </c>
      <c r="L66" s="19">
        <v>956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227</v>
      </c>
      <c r="C67" s="15" t="s">
        <v>228</v>
      </c>
      <c r="D67" s="15" t="s">
        <v>286</v>
      </c>
      <c r="E67" s="19">
        <v>560</v>
      </c>
      <c r="F67" s="15">
        <v>4</v>
      </c>
      <c r="G67" s="20">
        <v>140</v>
      </c>
      <c r="H67" s="19">
        <v>109</v>
      </c>
      <c r="I67" s="15">
        <v>1</v>
      </c>
      <c r="J67" s="19">
        <v>0</v>
      </c>
      <c r="K67" s="15">
        <v>0</v>
      </c>
      <c r="L67" s="19">
        <v>451</v>
      </c>
      <c r="M67" s="15">
        <v>3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329</v>
      </c>
      <c r="C68" s="15" t="s">
        <v>75</v>
      </c>
      <c r="D68" s="15" t="s">
        <v>8</v>
      </c>
      <c r="E68" s="19">
        <v>1649</v>
      </c>
      <c r="F68" s="15">
        <v>12</v>
      </c>
      <c r="G68" s="20">
        <v>137.41666666666666</v>
      </c>
      <c r="H68" s="19">
        <v>798</v>
      </c>
      <c r="I68" s="15">
        <v>6</v>
      </c>
      <c r="J68" s="19">
        <v>851</v>
      </c>
      <c r="K68" s="15">
        <v>6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</sheetData>
  <sheetProtection/>
  <mergeCells count="23"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20" width="5.7109375" style="24" customWidth="1"/>
    <col min="21" max="21" width="3.57421875" style="24" customWidth="1"/>
    <col min="22" max="16384" width="11.421875" style="24" customWidth="1"/>
  </cols>
  <sheetData>
    <row r="1" spans="1:19" ht="15">
      <c r="A1" s="50" t="s">
        <v>393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s="26" customFormat="1" ht="12.75">
      <c r="A2" s="49"/>
      <c r="B2" s="52"/>
      <c r="C2" s="52"/>
      <c r="D2" s="52"/>
      <c r="E2" s="53" t="s">
        <v>1</v>
      </c>
      <c r="F2" s="53"/>
      <c r="G2" s="53"/>
      <c r="H2" s="49" t="s">
        <v>31</v>
      </c>
      <c r="I2" s="49"/>
      <c r="J2" s="49" t="s">
        <v>32</v>
      </c>
      <c r="K2" s="49"/>
      <c r="L2" s="49" t="s">
        <v>33</v>
      </c>
      <c r="M2" s="49"/>
      <c r="N2" s="49" t="s">
        <v>34</v>
      </c>
      <c r="O2" s="49"/>
      <c r="P2" s="49" t="s">
        <v>35</v>
      </c>
      <c r="Q2" s="49"/>
      <c r="R2" s="49" t="s">
        <v>36</v>
      </c>
      <c r="S2" s="49"/>
      <c r="T2" s="49" t="s">
        <v>37</v>
      </c>
      <c r="U2" s="49"/>
    </row>
    <row r="3" spans="1:21" s="26" customFormat="1" ht="12.75">
      <c r="A3" s="49"/>
      <c r="B3" s="27" t="s">
        <v>40</v>
      </c>
      <c r="C3" s="27" t="s">
        <v>41</v>
      </c>
      <c r="D3" s="27" t="s">
        <v>42</v>
      </c>
      <c r="E3" s="25" t="s">
        <v>2</v>
      </c>
      <c r="F3" s="25" t="s">
        <v>43</v>
      </c>
      <c r="G3" s="25" t="s">
        <v>5</v>
      </c>
      <c r="H3" s="49" t="s">
        <v>47</v>
      </c>
      <c r="I3" s="49"/>
      <c r="J3" s="49" t="s">
        <v>283</v>
      </c>
      <c r="K3" s="49"/>
      <c r="L3" s="49" t="s">
        <v>108</v>
      </c>
      <c r="M3" s="49"/>
      <c r="N3" s="49" t="s">
        <v>44</v>
      </c>
      <c r="O3" s="49"/>
      <c r="P3" s="49" t="s">
        <v>46</v>
      </c>
      <c r="Q3" s="49"/>
      <c r="R3" s="49" t="s">
        <v>45</v>
      </c>
      <c r="S3" s="49"/>
      <c r="T3" s="49" t="s">
        <v>48</v>
      </c>
      <c r="U3" s="49"/>
    </row>
    <row r="4" spans="1:21" ht="11.25">
      <c r="A4" s="49"/>
      <c r="B4" s="51"/>
      <c r="C4" s="51"/>
      <c r="D4" s="51"/>
      <c r="E4" s="28">
        <f>SUM(E5:E90)</f>
        <v>61320</v>
      </c>
      <c r="F4" s="28">
        <f>SUM(F5:F90)</f>
        <v>390</v>
      </c>
      <c r="G4" s="29">
        <f>E4/F4</f>
        <v>157.23076923076923</v>
      </c>
      <c r="H4" s="28">
        <f aca="true" t="shared" si="0" ref="H4:S4">SUM(H5:H90)</f>
        <v>27698</v>
      </c>
      <c r="I4" s="28">
        <f t="shared" si="0"/>
        <v>180</v>
      </c>
      <c r="J4" s="28">
        <f t="shared" si="0"/>
        <v>33622</v>
      </c>
      <c r="K4" s="28">
        <f t="shared" si="0"/>
        <v>210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/>
      <c r="U4" s="28"/>
    </row>
    <row r="5" spans="1:21" ht="11.25">
      <c r="A5" s="24">
        <v>1</v>
      </c>
      <c r="B5" s="24" t="s">
        <v>91</v>
      </c>
      <c r="C5" s="24" t="s">
        <v>92</v>
      </c>
      <c r="D5" s="24" t="s">
        <v>385</v>
      </c>
      <c r="E5" s="28">
        <v>2416</v>
      </c>
      <c r="F5" s="24">
        <v>12</v>
      </c>
      <c r="G5" s="29">
        <v>201.33333333333334</v>
      </c>
      <c r="H5" s="28">
        <v>1187</v>
      </c>
      <c r="I5" s="24">
        <v>6</v>
      </c>
      <c r="J5" s="28">
        <v>1229</v>
      </c>
      <c r="K5" s="24">
        <v>6</v>
      </c>
      <c r="L5" s="28">
        <v>0</v>
      </c>
      <c r="M5" s="24">
        <v>0</v>
      </c>
      <c r="N5" s="28">
        <v>0</v>
      </c>
      <c r="O5" s="24">
        <v>0</v>
      </c>
      <c r="P5" s="28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</row>
    <row r="6" spans="1:21" ht="11.25">
      <c r="A6" s="24">
        <v>2</v>
      </c>
      <c r="B6" s="24" t="s">
        <v>477</v>
      </c>
      <c r="C6" s="24" t="s">
        <v>478</v>
      </c>
      <c r="D6" s="24" t="s">
        <v>386</v>
      </c>
      <c r="E6" s="28">
        <v>1207</v>
      </c>
      <c r="F6" s="24">
        <v>6</v>
      </c>
      <c r="G6" s="29">
        <v>201.16666666666666</v>
      </c>
      <c r="H6" s="28">
        <v>0</v>
      </c>
      <c r="I6" s="24">
        <v>0</v>
      </c>
      <c r="J6" s="28">
        <v>1207</v>
      </c>
      <c r="K6" s="24">
        <v>6</v>
      </c>
      <c r="L6" s="28">
        <v>0</v>
      </c>
      <c r="M6" s="24">
        <v>0</v>
      </c>
      <c r="N6" s="28">
        <v>0</v>
      </c>
      <c r="O6" s="24">
        <v>0</v>
      </c>
      <c r="P6" s="28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</row>
    <row r="7" spans="1:21" ht="11.25">
      <c r="A7" s="24">
        <v>3</v>
      </c>
      <c r="B7" s="24" t="s">
        <v>479</v>
      </c>
      <c r="C7" s="24" t="s">
        <v>480</v>
      </c>
      <c r="D7" s="24" t="s">
        <v>257</v>
      </c>
      <c r="E7" s="28">
        <v>1177</v>
      </c>
      <c r="F7" s="24">
        <v>6</v>
      </c>
      <c r="G7" s="29">
        <v>196.16666666666666</v>
      </c>
      <c r="H7" s="28">
        <v>0</v>
      </c>
      <c r="I7" s="24">
        <v>0</v>
      </c>
      <c r="J7" s="28">
        <v>1177</v>
      </c>
      <c r="K7" s="24">
        <v>6</v>
      </c>
      <c r="L7" s="28">
        <v>0</v>
      </c>
      <c r="M7" s="24">
        <v>0</v>
      </c>
      <c r="N7" s="28">
        <v>0</v>
      </c>
      <c r="O7" s="24">
        <v>0</v>
      </c>
      <c r="P7" s="28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</row>
    <row r="8" spans="1:21" ht="11.25">
      <c r="A8" s="24">
        <v>4</v>
      </c>
      <c r="B8" s="24" t="s">
        <v>422</v>
      </c>
      <c r="C8" s="24" t="s">
        <v>118</v>
      </c>
      <c r="D8" s="24" t="s">
        <v>385</v>
      </c>
      <c r="E8" s="28">
        <v>2075</v>
      </c>
      <c r="F8" s="24">
        <v>11</v>
      </c>
      <c r="G8" s="29">
        <v>188.63636363636363</v>
      </c>
      <c r="H8" s="28">
        <v>887</v>
      </c>
      <c r="I8" s="24">
        <v>5</v>
      </c>
      <c r="J8" s="28">
        <v>1188</v>
      </c>
      <c r="K8" s="24">
        <v>6</v>
      </c>
      <c r="L8" s="28">
        <v>0</v>
      </c>
      <c r="M8" s="24">
        <v>0</v>
      </c>
      <c r="N8" s="28">
        <v>0</v>
      </c>
      <c r="O8" s="24">
        <v>0</v>
      </c>
      <c r="P8" s="28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ht="11.25">
      <c r="A9" s="24">
        <v>5</v>
      </c>
      <c r="B9" s="24" t="s">
        <v>184</v>
      </c>
      <c r="C9" s="24" t="s">
        <v>185</v>
      </c>
      <c r="D9" s="24" t="s">
        <v>11</v>
      </c>
      <c r="E9" s="28">
        <v>2195</v>
      </c>
      <c r="F9" s="24">
        <v>12</v>
      </c>
      <c r="G9" s="29">
        <v>182.91666666666666</v>
      </c>
      <c r="H9" s="28">
        <v>1039</v>
      </c>
      <c r="I9" s="24">
        <v>6</v>
      </c>
      <c r="J9" s="28">
        <v>1156</v>
      </c>
      <c r="K9" s="24">
        <v>6</v>
      </c>
      <c r="L9" s="28">
        <v>0</v>
      </c>
      <c r="M9" s="24">
        <v>0</v>
      </c>
      <c r="N9" s="28">
        <v>0</v>
      </c>
      <c r="O9" s="24">
        <v>0</v>
      </c>
      <c r="P9" s="28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</row>
    <row r="10" spans="1:21" ht="11.25">
      <c r="A10" s="24">
        <v>6</v>
      </c>
      <c r="B10" s="24" t="s">
        <v>171</v>
      </c>
      <c r="C10" s="24" t="s">
        <v>421</v>
      </c>
      <c r="D10" s="24" t="s">
        <v>385</v>
      </c>
      <c r="E10" s="28">
        <v>2165</v>
      </c>
      <c r="F10" s="24">
        <v>12</v>
      </c>
      <c r="G10" s="29">
        <v>180.41666666666666</v>
      </c>
      <c r="H10" s="28">
        <v>1123</v>
      </c>
      <c r="I10" s="24">
        <v>6</v>
      </c>
      <c r="J10" s="28">
        <v>1042</v>
      </c>
      <c r="K10" s="24">
        <v>6</v>
      </c>
      <c r="L10" s="28">
        <v>0</v>
      </c>
      <c r="M10" s="24">
        <v>0</v>
      </c>
      <c r="N10" s="28">
        <v>0</v>
      </c>
      <c r="O10" s="24">
        <v>0</v>
      </c>
      <c r="P10" s="28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 ht="11.25">
      <c r="A11" s="24">
        <v>7</v>
      </c>
      <c r="B11" s="24" t="s">
        <v>354</v>
      </c>
      <c r="C11" s="24" t="s">
        <v>62</v>
      </c>
      <c r="D11" s="24" t="s">
        <v>385</v>
      </c>
      <c r="E11" s="28">
        <v>2154</v>
      </c>
      <c r="F11" s="24">
        <v>12</v>
      </c>
      <c r="G11" s="29">
        <v>179.5</v>
      </c>
      <c r="H11" s="28">
        <v>1055</v>
      </c>
      <c r="I11" s="24">
        <v>6</v>
      </c>
      <c r="J11" s="28">
        <v>1099</v>
      </c>
      <c r="K11" s="24">
        <v>6</v>
      </c>
      <c r="L11" s="28">
        <v>0</v>
      </c>
      <c r="M11" s="24">
        <v>0</v>
      </c>
      <c r="N11" s="28">
        <v>0</v>
      </c>
      <c r="O11" s="24">
        <v>0</v>
      </c>
      <c r="P11" s="28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ht="11.25">
      <c r="A12" s="24">
        <v>8</v>
      </c>
      <c r="B12" s="24" t="s">
        <v>424</v>
      </c>
      <c r="C12" s="24" t="s">
        <v>126</v>
      </c>
      <c r="D12" s="24" t="s">
        <v>386</v>
      </c>
      <c r="E12" s="28">
        <v>1937</v>
      </c>
      <c r="F12" s="24">
        <v>11</v>
      </c>
      <c r="G12" s="29">
        <v>176.0909090909091</v>
      </c>
      <c r="H12" s="28">
        <v>984</v>
      </c>
      <c r="I12" s="24">
        <v>6</v>
      </c>
      <c r="J12" s="28">
        <v>953</v>
      </c>
      <c r="K12" s="24">
        <v>5</v>
      </c>
      <c r="L12" s="28">
        <v>0</v>
      </c>
      <c r="M12" s="24">
        <v>0</v>
      </c>
      <c r="N12" s="28">
        <v>0</v>
      </c>
      <c r="O12" s="24">
        <v>0</v>
      </c>
      <c r="P12" s="28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ht="11.25">
      <c r="A13" s="24">
        <v>9</v>
      </c>
      <c r="B13" s="24" t="s">
        <v>481</v>
      </c>
      <c r="C13" s="24" t="s">
        <v>482</v>
      </c>
      <c r="D13" s="24" t="s">
        <v>257</v>
      </c>
      <c r="E13" s="28">
        <v>1041</v>
      </c>
      <c r="F13" s="24">
        <v>6</v>
      </c>
      <c r="G13" s="29">
        <v>173.5</v>
      </c>
      <c r="H13" s="28">
        <v>0</v>
      </c>
      <c r="I13" s="24">
        <v>0</v>
      </c>
      <c r="J13" s="28">
        <v>1041</v>
      </c>
      <c r="K13" s="24">
        <v>6</v>
      </c>
      <c r="L13" s="28">
        <v>0</v>
      </c>
      <c r="M13" s="24">
        <v>0</v>
      </c>
      <c r="N13" s="28">
        <v>0</v>
      </c>
      <c r="O13" s="24">
        <v>0</v>
      </c>
      <c r="P13" s="28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11.25">
      <c r="A14" s="24">
        <v>10</v>
      </c>
      <c r="B14" s="24" t="s">
        <v>211</v>
      </c>
      <c r="C14" s="24" t="s">
        <v>212</v>
      </c>
      <c r="D14" s="24" t="s">
        <v>385</v>
      </c>
      <c r="E14" s="28">
        <v>1676</v>
      </c>
      <c r="F14" s="24">
        <v>10</v>
      </c>
      <c r="G14" s="29">
        <v>167.6</v>
      </c>
      <c r="H14" s="28">
        <v>645</v>
      </c>
      <c r="I14" s="24">
        <v>4</v>
      </c>
      <c r="J14" s="28">
        <v>1031</v>
      </c>
      <c r="K14" s="24">
        <v>6</v>
      </c>
      <c r="L14" s="28">
        <v>0</v>
      </c>
      <c r="M14" s="24">
        <v>0</v>
      </c>
      <c r="N14" s="28">
        <v>0</v>
      </c>
      <c r="O14" s="24">
        <v>0</v>
      </c>
      <c r="P14" s="28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ht="11.25">
      <c r="A15" s="24">
        <v>11</v>
      </c>
      <c r="B15" s="24" t="s">
        <v>182</v>
      </c>
      <c r="C15" s="24" t="s">
        <v>183</v>
      </c>
      <c r="D15" s="24" t="s">
        <v>11</v>
      </c>
      <c r="E15" s="28">
        <v>2000</v>
      </c>
      <c r="F15" s="24">
        <v>12</v>
      </c>
      <c r="G15" s="29">
        <v>166.66666666666666</v>
      </c>
      <c r="H15" s="28">
        <v>926</v>
      </c>
      <c r="I15" s="24">
        <v>6</v>
      </c>
      <c r="J15" s="28">
        <v>1074</v>
      </c>
      <c r="K15" s="24">
        <v>6</v>
      </c>
      <c r="L15" s="28">
        <v>0</v>
      </c>
      <c r="M15" s="24">
        <v>0</v>
      </c>
      <c r="N15" s="28">
        <v>0</v>
      </c>
      <c r="O15" s="24">
        <v>0</v>
      </c>
      <c r="P15" s="28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11.25">
      <c r="A16" s="24">
        <v>12</v>
      </c>
      <c r="B16" s="24" t="s">
        <v>400</v>
      </c>
      <c r="C16" s="24" t="s">
        <v>419</v>
      </c>
      <c r="D16" s="24" t="s">
        <v>383</v>
      </c>
      <c r="E16" s="28">
        <v>1995</v>
      </c>
      <c r="F16" s="24">
        <v>12</v>
      </c>
      <c r="G16" s="29">
        <v>166.25</v>
      </c>
      <c r="H16" s="28">
        <v>1028</v>
      </c>
      <c r="I16" s="24">
        <v>6</v>
      </c>
      <c r="J16" s="28">
        <v>967</v>
      </c>
      <c r="K16" s="24">
        <v>6</v>
      </c>
      <c r="L16" s="28">
        <v>0</v>
      </c>
      <c r="M16" s="24">
        <v>0</v>
      </c>
      <c r="N16" s="28">
        <v>0</v>
      </c>
      <c r="O16" s="24">
        <v>0</v>
      </c>
      <c r="P16" s="28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11.25">
      <c r="A17" s="24">
        <v>13</v>
      </c>
      <c r="B17" s="24" t="s">
        <v>428</v>
      </c>
      <c r="C17" s="24" t="s">
        <v>75</v>
      </c>
      <c r="D17" s="24" t="s">
        <v>383</v>
      </c>
      <c r="E17" s="28">
        <v>1963</v>
      </c>
      <c r="F17" s="24">
        <v>12</v>
      </c>
      <c r="G17" s="29">
        <v>163.58333333333334</v>
      </c>
      <c r="H17" s="28">
        <v>924</v>
      </c>
      <c r="I17" s="24">
        <v>6</v>
      </c>
      <c r="J17" s="28">
        <v>1039</v>
      </c>
      <c r="K17" s="24">
        <v>6</v>
      </c>
      <c r="L17" s="28">
        <v>0</v>
      </c>
      <c r="M17" s="24">
        <v>0</v>
      </c>
      <c r="N17" s="28">
        <v>0</v>
      </c>
      <c r="O17" s="24">
        <v>0</v>
      </c>
      <c r="P17" s="28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11.25">
      <c r="A18" s="24">
        <v>14</v>
      </c>
      <c r="B18" s="24" t="s">
        <v>135</v>
      </c>
      <c r="C18" s="24" t="s">
        <v>376</v>
      </c>
      <c r="D18" s="24" t="s">
        <v>11</v>
      </c>
      <c r="E18" s="28">
        <v>1308</v>
      </c>
      <c r="F18" s="24">
        <v>8</v>
      </c>
      <c r="G18" s="29">
        <v>163.5</v>
      </c>
      <c r="H18" s="28">
        <v>333</v>
      </c>
      <c r="I18" s="24">
        <v>2</v>
      </c>
      <c r="J18" s="28">
        <v>975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11.25">
      <c r="A19" s="24">
        <v>15</v>
      </c>
      <c r="B19" s="24" t="s">
        <v>357</v>
      </c>
      <c r="C19" s="24" t="s">
        <v>358</v>
      </c>
      <c r="D19" s="24" t="s">
        <v>11</v>
      </c>
      <c r="E19" s="28">
        <v>651</v>
      </c>
      <c r="F19" s="24">
        <v>4</v>
      </c>
      <c r="G19" s="29">
        <v>162.75</v>
      </c>
      <c r="H19" s="28">
        <v>651</v>
      </c>
      <c r="I19" s="24">
        <v>4</v>
      </c>
      <c r="J19" s="28">
        <v>0</v>
      </c>
      <c r="K19" s="24">
        <v>0</v>
      </c>
      <c r="L19" s="28">
        <v>0</v>
      </c>
      <c r="M19" s="24">
        <v>0</v>
      </c>
      <c r="N19" s="28">
        <v>0</v>
      </c>
      <c r="O19" s="24">
        <v>0</v>
      </c>
      <c r="P19" s="28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ht="11.25">
      <c r="A20" s="24">
        <v>16</v>
      </c>
      <c r="B20" s="24" t="s">
        <v>425</v>
      </c>
      <c r="C20" s="24" t="s">
        <v>376</v>
      </c>
      <c r="D20" s="24" t="s">
        <v>383</v>
      </c>
      <c r="E20" s="28">
        <v>976</v>
      </c>
      <c r="F20" s="24">
        <v>6</v>
      </c>
      <c r="G20" s="29">
        <v>162.66666666666666</v>
      </c>
      <c r="H20" s="28">
        <v>976</v>
      </c>
      <c r="I20" s="24">
        <v>6</v>
      </c>
      <c r="J20" s="28">
        <v>0</v>
      </c>
      <c r="K20" s="24">
        <v>0</v>
      </c>
      <c r="L20" s="28">
        <v>0</v>
      </c>
      <c r="M20" s="24">
        <v>0</v>
      </c>
      <c r="N20" s="28">
        <v>0</v>
      </c>
      <c r="O20" s="24">
        <v>0</v>
      </c>
      <c r="P20" s="28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11.25">
      <c r="A21" s="24">
        <v>17</v>
      </c>
      <c r="B21" s="24" t="s">
        <v>483</v>
      </c>
      <c r="C21" s="24" t="s">
        <v>126</v>
      </c>
      <c r="D21" s="24" t="s">
        <v>387</v>
      </c>
      <c r="E21" s="28">
        <v>975</v>
      </c>
      <c r="F21" s="24">
        <v>6</v>
      </c>
      <c r="G21" s="29">
        <v>162.5</v>
      </c>
      <c r="H21" s="28">
        <v>0</v>
      </c>
      <c r="I21" s="24">
        <v>0</v>
      </c>
      <c r="J21" s="28">
        <v>975</v>
      </c>
      <c r="K21" s="24">
        <v>6</v>
      </c>
      <c r="L21" s="28">
        <v>0</v>
      </c>
      <c r="M21" s="24">
        <v>0</v>
      </c>
      <c r="N21" s="28">
        <v>0</v>
      </c>
      <c r="O21" s="24">
        <v>0</v>
      </c>
      <c r="P21" s="28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1.25">
      <c r="A22" s="24">
        <v>18</v>
      </c>
      <c r="B22" s="24" t="s">
        <v>423</v>
      </c>
      <c r="C22" s="24" t="s">
        <v>59</v>
      </c>
      <c r="D22" s="24" t="s">
        <v>384</v>
      </c>
      <c r="E22" s="28">
        <v>1768</v>
      </c>
      <c r="F22" s="24">
        <v>11</v>
      </c>
      <c r="G22" s="29">
        <v>160.72727272727272</v>
      </c>
      <c r="H22" s="28">
        <v>1003</v>
      </c>
      <c r="I22" s="24">
        <v>6</v>
      </c>
      <c r="J22" s="28">
        <v>765</v>
      </c>
      <c r="K22" s="24">
        <v>5</v>
      </c>
      <c r="L22" s="28">
        <v>0</v>
      </c>
      <c r="M22" s="24">
        <v>0</v>
      </c>
      <c r="N22" s="28">
        <v>0</v>
      </c>
      <c r="O22" s="24">
        <v>0</v>
      </c>
      <c r="P22" s="28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1.25">
      <c r="A23" s="24">
        <v>19</v>
      </c>
      <c r="B23" s="24" t="s">
        <v>426</v>
      </c>
      <c r="C23" s="24" t="s">
        <v>78</v>
      </c>
      <c r="D23" s="24" t="s">
        <v>387</v>
      </c>
      <c r="E23" s="28">
        <v>964</v>
      </c>
      <c r="F23" s="24">
        <v>6</v>
      </c>
      <c r="G23" s="29">
        <v>160.66666666666666</v>
      </c>
      <c r="H23" s="28">
        <v>964</v>
      </c>
      <c r="I23" s="24">
        <v>6</v>
      </c>
      <c r="J23" s="28">
        <v>0</v>
      </c>
      <c r="K23" s="24">
        <v>0</v>
      </c>
      <c r="L23" s="28">
        <v>0</v>
      </c>
      <c r="M23" s="24">
        <v>0</v>
      </c>
      <c r="N23" s="28">
        <v>0</v>
      </c>
      <c r="O23" s="24">
        <v>0</v>
      </c>
      <c r="P23" s="28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11.25">
      <c r="A24" s="24">
        <v>20</v>
      </c>
      <c r="B24" s="24" t="s">
        <v>325</v>
      </c>
      <c r="C24" s="24" t="s">
        <v>326</v>
      </c>
      <c r="D24" s="24" t="s">
        <v>11</v>
      </c>
      <c r="E24" s="28">
        <v>1901</v>
      </c>
      <c r="F24" s="24">
        <v>12</v>
      </c>
      <c r="G24" s="29">
        <v>158.41666666666666</v>
      </c>
      <c r="H24" s="28">
        <v>1003</v>
      </c>
      <c r="I24" s="24">
        <v>6</v>
      </c>
      <c r="J24" s="28">
        <v>898</v>
      </c>
      <c r="K24" s="24">
        <v>6</v>
      </c>
      <c r="L24" s="28">
        <v>0</v>
      </c>
      <c r="M24" s="24">
        <v>0</v>
      </c>
      <c r="N24" s="28">
        <v>0</v>
      </c>
      <c r="O24" s="24">
        <v>0</v>
      </c>
      <c r="P24" s="28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11.25">
      <c r="A25" s="24">
        <v>21</v>
      </c>
      <c r="B25" s="24" t="s">
        <v>429</v>
      </c>
      <c r="C25" s="24" t="s">
        <v>60</v>
      </c>
      <c r="D25" s="24" t="s">
        <v>387</v>
      </c>
      <c r="E25" s="28">
        <v>1885</v>
      </c>
      <c r="F25" s="24">
        <v>12</v>
      </c>
      <c r="G25" s="29">
        <v>157.08333333333334</v>
      </c>
      <c r="H25" s="28">
        <v>880</v>
      </c>
      <c r="I25" s="24">
        <v>6</v>
      </c>
      <c r="J25" s="28">
        <v>1005</v>
      </c>
      <c r="K25" s="24">
        <v>6</v>
      </c>
      <c r="L25" s="28">
        <v>0</v>
      </c>
      <c r="M25" s="24">
        <v>0</v>
      </c>
      <c r="N25" s="28">
        <v>0</v>
      </c>
      <c r="O25" s="24">
        <v>0</v>
      </c>
      <c r="P25" s="28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1.25">
      <c r="A26" s="24">
        <v>22</v>
      </c>
      <c r="B26" s="24" t="s">
        <v>427</v>
      </c>
      <c r="C26" s="24" t="s">
        <v>359</v>
      </c>
      <c r="D26" s="24" t="s">
        <v>384</v>
      </c>
      <c r="E26" s="28">
        <v>1557</v>
      </c>
      <c r="F26" s="24">
        <v>10</v>
      </c>
      <c r="G26" s="29">
        <v>155.7</v>
      </c>
      <c r="H26" s="28">
        <v>790</v>
      </c>
      <c r="I26" s="24">
        <v>5</v>
      </c>
      <c r="J26" s="28">
        <v>767</v>
      </c>
      <c r="K26" s="24">
        <v>5</v>
      </c>
      <c r="L26" s="28">
        <v>0</v>
      </c>
      <c r="M26" s="24">
        <v>0</v>
      </c>
      <c r="N26" s="28">
        <v>0</v>
      </c>
      <c r="O26" s="24">
        <v>0</v>
      </c>
      <c r="P26" s="28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1.25">
      <c r="A27" s="24">
        <v>23</v>
      </c>
      <c r="B27" s="24" t="s">
        <v>74</v>
      </c>
      <c r="C27" s="24" t="s">
        <v>468</v>
      </c>
      <c r="D27" s="24" t="s">
        <v>257</v>
      </c>
      <c r="E27" s="28">
        <v>931</v>
      </c>
      <c r="F27" s="24">
        <v>6</v>
      </c>
      <c r="G27" s="29">
        <v>155.16666666666666</v>
      </c>
      <c r="H27" s="28">
        <v>0</v>
      </c>
      <c r="I27" s="24">
        <v>0</v>
      </c>
      <c r="J27" s="28">
        <v>931</v>
      </c>
      <c r="K27" s="24">
        <v>6</v>
      </c>
      <c r="L27" s="28">
        <v>0</v>
      </c>
      <c r="M27" s="24">
        <v>0</v>
      </c>
      <c r="N27" s="28">
        <v>0</v>
      </c>
      <c r="O27" s="24">
        <v>0</v>
      </c>
      <c r="P27" s="28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11.25">
      <c r="A28" s="24">
        <v>24</v>
      </c>
      <c r="B28" s="24" t="s">
        <v>339</v>
      </c>
      <c r="C28" s="24" t="s">
        <v>87</v>
      </c>
      <c r="D28" s="24" t="s">
        <v>386</v>
      </c>
      <c r="E28" s="28">
        <v>1695</v>
      </c>
      <c r="F28" s="24">
        <v>11</v>
      </c>
      <c r="G28" s="29">
        <v>154.0909090909091</v>
      </c>
      <c r="H28" s="28">
        <v>859</v>
      </c>
      <c r="I28" s="24">
        <v>6</v>
      </c>
      <c r="J28" s="28">
        <v>836</v>
      </c>
      <c r="K28" s="24">
        <v>5</v>
      </c>
      <c r="L28" s="28">
        <v>0</v>
      </c>
      <c r="M28" s="24">
        <v>0</v>
      </c>
      <c r="N28" s="28">
        <v>0</v>
      </c>
      <c r="O28" s="24">
        <v>0</v>
      </c>
      <c r="P28" s="28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1.25">
      <c r="A29" s="24">
        <v>25</v>
      </c>
      <c r="B29" s="24" t="s">
        <v>484</v>
      </c>
      <c r="C29" s="24" t="s">
        <v>485</v>
      </c>
      <c r="D29" s="24" t="s">
        <v>386</v>
      </c>
      <c r="E29" s="28">
        <v>756</v>
      </c>
      <c r="F29" s="24">
        <v>5</v>
      </c>
      <c r="G29" s="29">
        <v>151.2</v>
      </c>
      <c r="H29" s="28">
        <v>0</v>
      </c>
      <c r="I29" s="24">
        <v>0</v>
      </c>
      <c r="J29" s="28">
        <v>756</v>
      </c>
      <c r="K29" s="24">
        <v>5</v>
      </c>
      <c r="L29" s="28">
        <v>0</v>
      </c>
      <c r="M29" s="24">
        <v>0</v>
      </c>
      <c r="N29" s="28">
        <v>0</v>
      </c>
      <c r="O29" s="24">
        <v>0</v>
      </c>
      <c r="P29" s="28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1.25">
      <c r="A30" s="24">
        <v>26</v>
      </c>
      <c r="B30" s="24" t="s">
        <v>340</v>
      </c>
      <c r="C30" s="24" t="s">
        <v>341</v>
      </c>
      <c r="D30" s="24" t="s">
        <v>386</v>
      </c>
      <c r="E30" s="28">
        <v>1487</v>
      </c>
      <c r="F30" s="24">
        <v>10</v>
      </c>
      <c r="G30" s="29">
        <v>148.7</v>
      </c>
      <c r="H30" s="28">
        <v>887</v>
      </c>
      <c r="I30" s="24">
        <v>6</v>
      </c>
      <c r="J30" s="28">
        <v>600</v>
      </c>
      <c r="K30" s="24">
        <v>4</v>
      </c>
      <c r="L30" s="28">
        <v>0</v>
      </c>
      <c r="M30" s="24">
        <v>0</v>
      </c>
      <c r="N30" s="28">
        <v>0</v>
      </c>
      <c r="O30" s="24">
        <v>0</v>
      </c>
      <c r="P30" s="28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1.25">
      <c r="A31" s="24">
        <v>27</v>
      </c>
      <c r="B31" s="24" t="s">
        <v>432</v>
      </c>
      <c r="C31" s="24" t="s">
        <v>62</v>
      </c>
      <c r="D31" s="24" t="s">
        <v>383</v>
      </c>
      <c r="E31" s="28">
        <v>1777</v>
      </c>
      <c r="F31" s="24">
        <v>12</v>
      </c>
      <c r="G31" s="29">
        <v>148.08333333333334</v>
      </c>
      <c r="H31" s="28">
        <v>878</v>
      </c>
      <c r="I31" s="24">
        <v>6</v>
      </c>
      <c r="J31" s="28">
        <v>899</v>
      </c>
      <c r="K31" s="24">
        <v>6</v>
      </c>
      <c r="L31" s="28">
        <v>0</v>
      </c>
      <c r="M31" s="24">
        <v>0</v>
      </c>
      <c r="N31" s="28">
        <v>0</v>
      </c>
      <c r="O31" s="24">
        <v>0</v>
      </c>
      <c r="P31" s="28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1.25">
      <c r="A32" s="24">
        <v>28</v>
      </c>
      <c r="B32" s="24" t="s">
        <v>278</v>
      </c>
      <c r="C32" s="24" t="s">
        <v>106</v>
      </c>
      <c r="D32" s="24" t="s">
        <v>384</v>
      </c>
      <c r="E32" s="28">
        <v>1776</v>
      </c>
      <c r="F32" s="24">
        <v>12</v>
      </c>
      <c r="G32" s="29">
        <v>148</v>
      </c>
      <c r="H32" s="28">
        <v>892</v>
      </c>
      <c r="I32" s="24">
        <v>6</v>
      </c>
      <c r="J32" s="28">
        <v>884</v>
      </c>
      <c r="K32" s="24">
        <v>6</v>
      </c>
      <c r="L32" s="28">
        <v>0</v>
      </c>
      <c r="M32" s="24">
        <v>0</v>
      </c>
      <c r="N32" s="28">
        <v>0</v>
      </c>
      <c r="O32" s="24">
        <v>0</v>
      </c>
      <c r="P32" s="28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1.25">
      <c r="A33" s="24">
        <v>29</v>
      </c>
      <c r="B33" s="24" t="s">
        <v>486</v>
      </c>
      <c r="C33" s="24" t="s">
        <v>487</v>
      </c>
      <c r="D33" s="24" t="s">
        <v>383</v>
      </c>
      <c r="E33" s="28">
        <v>877</v>
      </c>
      <c r="F33" s="24">
        <v>6</v>
      </c>
      <c r="G33" s="29">
        <v>146.16666666666666</v>
      </c>
      <c r="H33" s="28">
        <v>0</v>
      </c>
      <c r="I33" s="24">
        <v>0</v>
      </c>
      <c r="J33" s="28">
        <v>877</v>
      </c>
      <c r="K33" s="24">
        <v>6</v>
      </c>
      <c r="L33" s="28">
        <v>0</v>
      </c>
      <c r="M33" s="24">
        <v>0</v>
      </c>
      <c r="N33" s="28">
        <v>0</v>
      </c>
      <c r="O33" s="24">
        <v>0</v>
      </c>
      <c r="P33" s="28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1.25">
      <c r="A34" s="24">
        <v>30</v>
      </c>
      <c r="B34" s="24" t="s">
        <v>227</v>
      </c>
      <c r="C34" s="24" t="s">
        <v>228</v>
      </c>
      <c r="D34" s="24" t="s">
        <v>257</v>
      </c>
      <c r="E34" s="28">
        <v>874</v>
      </c>
      <c r="F34" s="24">
        <v>6</v>
      </c>
      <c r="G34" s="29">
        <v>145.66666666666666</v>
      </c>
      <c r="H34" s="28">
        <v>0</v>
      </c>
      <c r="I34" s="24">
        <v>0</v>
      </c>
      <c r="J34" s="28">
        <v>874</v>
      </c>
      <c r="K34" s="24">
        <v>6</v>
      </c>
      <c r="L34" s="28">
        <v>0</v>
      </c>
      <c r="M34" s="24">
        <v>0</v>
      </c>
      <c r="N34" s="28">
        <v>0</v>
      </c>
      <c r="O34" s="24">
        <v>0</v>
      </c>
      <c r="P34" s="28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ht="11.25">
      <c r="A35" s="24">
        <v>31</v>
      </c>
      <c r="B35" s="24" t="s">
        <v>330</v>
      </c>
      <c r="C35" s="24" t="s">
        <v>331</v>
      </c>
      <c r="D35" s="24" t="s">
        <v>11</v>
      </c>
      <c r="E35" s="28">
        <v>1455</v>
      </c>
      <c r="F35" s="24">
        <v>10</v>
      </c>
      <c r="G35" s="29">
        <v>145.5</v>
      </c>
      <c r="H35" s="28">
        <v>916</v>
      </c>
      <c r="I35" s="24">
        <v>6</v>
      </c>
      <c r="J35" s="28">
        <v>539</v>
      </c>
      <c r="K35" s="24">
        <v>4</v>
      </c>
      <c r="L35" s="28">
        <v>0</v>
      </c>
      <c r="M35" s="24">
        <v>0</v>
      </c>
      <c r="N35" s="28">
        <v>0</v>
      </c>
      <c r="O35" s="24">
        <v>0</v>
      </c>
      <c r="P35" s="28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11.25">
      <c r="A36" s="24">
        <v>32</v>
      </c>
      <c r="B36" s="24" t="s">
        <v>429</v>
      </c>
      <c r="C36" s="24" t="s">
        <v>436</v>
      </c>
      <c r="D36" s="24" t="s">
        <v>387</v>
      </c>
      <c r="E36" s="28">
        <v>1744</v>
      </c>
      <c r="F36" s="24">
        <v>12</v>
      </c>
      <c r="G36" s="29">
        <v>145.33333333333334</v>
      </c>
      <c r="H36" s="28">
        <v>831</v>
      </c>
      <c r="I36" s="24">
        <v>6</v>
      </c>
      <c r="J36" s="28">
        <v>913</v>
      </c>
      <c r="K36" s="24">
        <v>6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11.25">
      <c r="A37" s="24">
        <v>33</v>
      </c>
      <c r="B37" s="24" t="s">
        <v>430</v>
      </c>
      <c r="C37" s="24" t="s">
        <v>431</v>
      </c>
      <c r="D37" s="24" t="s">
        <v>383</v>
      </c>
      <c r="E37" s="28">
        <v>1682</v>
      </c>
      <c r="F37" s="24">
        <v>12</v>
      </c>
      <c r="G37" s="29">
        <v>140.16666666666666</v>
      </c>
      <c r="H37" s="28">
        <v>879</v>
      </c>
      <c r="I37" s="24">
        <v>6</v>
      </c>
      <c r="J37" s="28">
        <v>803</v>
      </c>
      <c r="K37" s="24">
        <v>6</v>
      </c>
      <c r="L37" s="28">
        <v>0</v>
      </c>
      <c r="M37" s="24">
        <v>0</v>
      </c>
      <c r="N37" s="28">
        <v>0</v>
      </c>
      <c r="O37" s="24">
        <v>0</v>
      </c>
      <c r="P37" s="28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ht="11.25">
      <c r="A38" s="24">
        <v>34</v>
      </c>
      <c r="B38" s="24" t="s">
        <v>433</v>
      </c>
      <c r="C38" s="24" t="s">
        <v>56</v>
      </c>
      <c r="D38" s="24" t="s">
        <v>384</v>
      </c>
      <c r="E38" s="28">
        <v>1400</v>
      </c>
      <c r="F38" s="24">
        <v>10</v>
      </c>
      <c r="G38" s="29">
        <v>140</v>
      </c>
      <c r="H38" s="28">
        <v>568</v>
      </c>
      <c r="I38" s="24">
        <v>4</v>
      </c>
      <c r="J38" s="28">
        <v>832</v>
      </c>
      <c r="K38" s="24">
        <v>6</v>
      </c>
      <c r="L38" s="28">
        <v>0</v>
      </c>
      <c r="M38" s="24">
        <v>0</v>
      </c>
      <c r="N38" s="28">
        <v>0</v>
      </c>
      <c r="O38" s="24">
        <v>0</v>
      </c>
      <c r="P38" s="28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11.25">
      <c r="A39" s="24">
        <v>35</v>
      </c>
      <c r="B39" s="24" t="s">
        <v>211</v>
      </c>
      <c r="C39" s="24" t="s">
        <v>293</v>
      </c>
      <c r="D39" s="24" t="s">
        <v>385</v>
      </c>
      <c r="E39" s="28">
        <v>419</v>
      </c>
      <c r="F39" s="24">
        <v>3</v>
      </c>
      <c r="G39" s="29">
        <v>139.66666666666666</v>
      </c>
      <c r="H39" s="28">
        <v>419</v>
      </c>
      <c r="I39" s="24">
        <v>3</v>
      </c>
      <c r="J39" s="28">
        <v>0</v>
      </c>
      <c r="K39" s="24">
        <v>0</v>
      </c>
      <c r="L39" s="28">
        <v>0</v>
      </c>
      <c r="M39" s="24">
        <v>0</v>
      </c>
      <c r="N39" s="28">
        <v>0</v>
      </c>
      <c r="O39" s="24">
        <v>0</v>
      </c>
      <c r="P39" s="28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1.25">
      <c r="A40" s="24">
        <v>36</v>
      </c>
      <c r="B40" s="24" t="s">
        <v>488</v>
      </c>
      <c r="C40" s="24" t="s">
        <v>489</v>
      </c>
      <c r="D40" s="24" t="s">
        <v>257</v>
      </c>
      <c r="E40" s="28">
        <v>820</v>
      </c>
      <c r="F40" s="24">
        <v>6</v>
      </c>
      <c r="G40" s="29">
        <v>136.66666666666666</v>
      </c>
      <c r="H40" s="28">
        <v>0</v>
      </c>
      <c r="I40" s="24">
        <v>0</v>
      </c>
      <c r="J40" s="28">
        <v>820</v>
      </c>
      <c r="K40" s="24">
        <v>6</v>
      </c>
      <c r="L40" s="28">
        <v>0</v>
      </c>
      <c r="M40" s="24">
        <v>0</v>
      </c>
      <c r="N40" s="28">
        <v>0</v>
      </c>
      <c r="O40" s="24">
        <v>0</v>
      </c>
      <c r="P40" s="28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ht="11.25">
      <c r="A41" s="24">
        <v>37</v>
      </c>
      <c r="B41" s="24" t="s">
        <v>107</v>
      </c>
      <c r="C41" s="24" t="s">
        <v>198</v>
      </c>
      <c r="D41" s="24" t="s">
        <v>384</v>
      </c>
      <c r="E41" s="28">
        <v>1089</v>
      </c>
      <c r="F41" s="24">
        <v>8</v>
      </c>
      <c r="G41" s="29">
        <v>136.125</v>
      </c>
      <c r="H41" s="28">
        <v>696</v>
      </c>
      <c r="I41" s="24">
        <v>5</v>
      </c>
      <c r="J41" s="28">
        <v>393</v>
      </c>
      <c r="K41" s="24">
        <v>3</v>
      </c>
      <c r="L41" s="28">
        <v>0</v>
      </c>
      <c r="M41" s="24">
        <v>0</v>
      </c>
      <c r="N41" s="28">
        <v>0</v>
      </c>
      <c r="O41" s="24">
        <v>0</v>
      </c>
      <c r="P41" s="28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11.25">
      <c r="A42" s="24">
        <v>38</v>
      </c>
      <c r="B42" s="24" t="s">
        <v>434</v>
      </c>
      <c r="C42" s="24" t="s">
        <v>96</v>
      </c>
      <c r="D42" s="24" t="s">
        <v>387</v>
      </c>
      <c r="E42" s="28">
        <v>1621</v>
      </c>
      <c r="F42" s="24">
        <v>12</v>
      </c>
      <c r="G42" s="29">
        <v>135.08333333333334</v>
      </c>
      <c r="H42" s="28">
        <v>845</v>
      </c>
      <c r="I42" s="24">
        <v>6</v>
      </c>
      <c r="J42" s="28">
        <v>776</v>
      </c>
      <c r="K42" s="24">
        <v>6</v>
      </c>
      <c r="L42" s="28">
        <v>0</v>
      </c>
      <c r="M42" s="24">
        <v>0</v>
      </c>
      <c r="N42" s="28">
        <v>0</v>
      </c>
      <c r="O42" s="24">
        <v>0</v>
      </c>
      <c r="P42" s="28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ht="11.25">
      <c r="A43" s="24">
        <v>39</v>
      </c>
      <c r="B43" s="24" t="s">
        <v>434</v>
      </c>
      <c r="C43" s="24" t="s">
        <v>435</v>
      </c>
      <c r="D43" s="24" t="s">
        <v>387</v>
      </c>
      <c r="E43" s="28">
        <v>1614</v>
      </c>
      <c r="F43" s="24">
        <v>12</v>
      </c>
      <c r="G43" s="29">
        <v>134.5</v>
      </c>
      <c r="H43" s="28">
        <v>834</v>
      </c>
      <c r="I43" s="24">
        <v>6</v>
      </c>
      <c r="J43" s="28">
        <v>780</v>
      </c>
      <c r="K43" s="24">
        <v>6</v>
      </c>
      <c r="L43" s="28">
        <v>0</v>
      </c>
      <c r="M43" s="24">
        <v>0</v>
      </c>
      <c r="N43" s="28">
        <v>0</v>
      </c>
      <c r="O43" s="24">
        <v>0</v>
      </c>
      <c r="P43" s="28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11.25">
      <c r="A44" s="24">
        <v>40</v>
      </c>
      <c r="B44" s="24" t="s">
        <v>440</v>
      </c>
      <c r="C44" s="24" t="s">
        <v>441</v>
      </c>
      <c r="D44" s="24" t="s">
        <v>384</v>
      </c>
      <c r="E44" s="28">
        <v>533</v>
      </c>
      <c r="F44" s="24">
        <v>4</v>
      </c>
      <c r="G44" s="29">
        <v>133.25</v>
      </c>
      <c r="H44" s="28">
        <v>108</v>
      </c>
      <c r="I44" s="24">
        <v>1</v>
      </c>
      <c r="J44" s="28">
        <v>425</v>
      </c>
      <c r="K44" s="24">
        <v>3</v>
      </c>
      <c r="L44" s="28">
        <v>0</v>
      </c>
      <c r="M44" s="24">
        <v>0</v>
      </c>
      <c r="N44" s="28">
        <v>0</v>
      </c>
      <c r="O44" s="24">
        <v>0</v>
      </c>
      <c r="P44" s="28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11.25">
      <c r="A45" s="24">
        <v>41</v>
      </c>
      <c r="B45" s="24" t="s">
        <v>437</v>
      </c>
      <c r="C45" s="24" t="s">
        <v>438</v>
      </c>
      <c r="D45" s="24" t="s">
        <v>384</v>
      </c>
      <c r="E45" s="28">
        <v>658</v>
      </c>
      <c r="F45" s="24">
        <v>5</v>
      </c>
      <c r="G45" s="29">
        <v>131.6</v>
      </c>
      <c r="H45" s="28">
        <v>369</v>
      </c>
      <c r="I45" s="24">
        <v>3</v>
      </c>
      <c r="J45" s="28">
        <v>289</v>
      </c>
      <c r="K45" s="24">
        <v>2</v>
      </c>
      <c r="L45" s="28">
        <v>0</v>
      </c>
      <c r="M45" s="24">
        <v>0</v>
      </c>
      <c r="N45" s="28">
        <v>0</v>
      </c>
      <c r="O45" s="24">
        <v>0</v>
      </c>
      <c r="P45" s="28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11.25">
      <c r="A46" s="24">
        <v>42</v>
      </c>
      <c r="B46" s="24" t="s">
        <v>490</v>
      </c>
      <c r="C46" s="24" t="s">
        <v>166</v>
      </c>
      <c r="D46" s="24" t="s">
        <v>11</v>
      </c>
      <c r="E46" s="28">
        <v>259</v>
      </c>
      <c r="F46" s="24">
        <v>2</v>
      </c>
      <c r="G46" s="29">
        <v>129.5</v>
      </c>
      <c r="H46" s="28">
        <v>0</v>
      </c>
      <c r="I46" s="24">
        <v>0</v>
      </c>
      <c r="J46" s="28">
        <v>259</v>
      </c>
      <c r="K46" s="24">
        <v>2</v>
      </c>
      <c r="L46" s="28">
        <v>0</v>
      </c>
      <c r="M46" s="24">
        <v>0</v>
      </c>
      <c r="N46" s="28">
        <v>0</v>
      </c>
      <c r="O46" s="24">
        <v>0</v>
      </c>
      <c r="P46" s="28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ht="11.25">
      <c r="A47" s="24">
        <v>43</v>
      </c>
      <c r="B47" s="24" t="s">
        <v>339</v>
      </c>
      <c r="C47" s="24" t="s">
        <v>262</v>
      </c>
      <c r="D47" s="24" t="s">
        <v>386</v>
      </c>
      <c r="E47" s="28">
        <v>470</v>
      </c>
      <c r="F47" s="24">
        <v>4</v>
      </c>
      <c r="G47" s="29">
        <v>117.5</v>
      </c>
      <c r="H47" s="28">
        <v>470</v>
      </c>
      <c r="I47" s="24">
        <v>4</v>
      </c>
      <c r="J47" s="28">
        <v>0</v>
      </c>
      <c r="K47" s="24">
        <v>0</v>
      </c>
      <c r="L47" s="28">
        <v>0</v>
      </c>
      <c r="M47" s="24">
        <v>0</v>
      </c>
      <c r="N47" s="28">
        <v>0</v>
      </c>
      <c r="O47" s="24">
        <v>0</v>
      </c>
      <c r="P47" s="28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11.25">
      <c r="A48" s="24">
        <v>44</v>
      </c>
      <c r="B48" s="24" t="s">
        <v>439</v>
      </c>
      <c r="C48" s="24" t="s">
        <v>200</v>
      </c>
      <c r="D48" s="24" t="s">
        <v>386</v>
      </c>
      <c r="E48" s="28">
        <v>885</v>
      </c>
      <c r="F48" s="24">
        <v>8</v>
      </c>
      <c r="G48" s="29">
        <v>110.625</v>
      </c>
      <c r="H48" s="28">
        <v>541</v>
      </c>
      <c r="I48" s="24">
        <v>5</v>
      </c>
      <c r="J48" s="28">
        <v>344</v>
      </c>
      <c r="K48" s="24">
        <v>3</v>
      </c>
      <c r="L48" s="28">
        <v>0</v>
      </c>
      <c r="M48" s="24">
        <v>0</v>
      </c>
      <c r="N48" s="28">
        <v>0</v>
      </c>
      <c r="O48" s="24">
        <v>0</v>
      </c>
      <c r="P48" s="28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ht="11.25">
      <c r="A49" s="24">
        <v>45</v>
      </c>
      <c r="B49" s="24" t="s">
        <v>442</v>
      </c>
      <c r="C49" s="24" t="s">
        <v>443</v>
      </c>
      <c r="D49" s="24" t="s">
        <v>386</v>
      </c>
      <c r="E49" s="28">
        <v>512</v>
      </c>
      <c r="F49" s="24">
        <v>5</v>
      </c>
      <c r="G49" s="29">
        <v>102.4</v>
      </c>
      <c r="H49" s="28">
        <v>308</v>
      </c>
      <c r="I49" s="24">
        <v>3</v>
      </c>
      <c r="J49" s="28">
        <v>204</v>
      </c>
      <c r="K49" s="24">
        <v>2</v>
      </c>
      <c r="L49" s="28">
        <v>0</v>
      </c>
      <c r="M49" s="24">
        <v>0</v>
      </c>
      <c r="N49" s="28">
        <v>0</v>
      </c>
      <c r="O49" s="24">
        <v>0</v>
      </c>
      <c r="P49" s="28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</sheetData>
  <sheetProtection/>
  <mergeCells count="19">
    <mergeCell ref="R2:S2"/>
    <mergeCell ref="R3:S3"/>
    <mergeCell ref="L2:M2"/>
    <mergeCell ref="B4:D4"/>
    <mergeCell ref="A2:A4"/>
    <mergeCell ref="B2:D2"/>
    <mergeCell ref="E2:G2"/>
    <mergeCell ref="H2:I2"/>
    <mergeCell ref="J2:K2"/>
    <mergeCell ref="T3:U3"/>
    <mergeCell ref="A1:S1"/>
    <mergeCell ref="H3:I3"/>
    <mergeCell ref="J3:K3"/>
    <mergeCell ref="L3:M3"/>
    <mergeCell ref="N3:O3"/>
    <mergeCell ref="P3:Q3"/>
    <mergeCell ref="N2:O2"/>
    <mergeCell ref="P2:Q2"/>
    <mergeCell ref="T2:U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0" t="s">
        <v>229</v>
      </c>
      <c r="B1" s="36" t="s">
        <v>230</v>
      </c>
      <c r="C1" s="31" t="s">
        <v>40</v>
      </c>
      <c r="E1" s="31" t="s">
        <v>42</v>
      </c>
      <c r="F1" s="36" t="s">
        <v>231</v>
      </c>
      <c r="G1" s="32" t="s">
        <v>5</v>
      </c>
      <c r="H1" s="31" t="s">
        <v>40</v>
      </c>
      <c r="I1" s="31"/>
      <c r="J1" s="31" t="s">
        <v>42</v>
      </c>
      <c r="K1" s="36" t="s">
        <v>232</v>
      </c>
      <c r="L1" s="32" t="s">
        <v>5</v>
      </c>
      <c r="M1" s="31" t="s">
        <v>233</v>
      </c>
      <c r="N1" s="36" t="s">
        <v>0</v>
      </c>
      <c r="O1" s="32" t="s">
        <v>5</v>
      </c>
      <c r="P1" s="31" t="s">
        <v>233</v>
      </c>
    </row>
    <row r="2" spans="1:16" ht="11.25">
      <c r="A2" s="38">
        <v>40804</v>
      </c>
      <c r="B2" s="36">
        <v>267</v>
      </c>
      <c r="C2" s="33" t="s">
        <v>205</v>
      </c>
      <c r="D2" s="33" t="s">
        <v>206</v>
      </c>
      <c r="E2" s="31" t="s">
        <v>377</v>
      </c>
      <c r="F2" s="36">
        <v>1232</v>
      </c>
      <c r="G2" s="32">
        <v>205.33333333333334</v>
      </c>
      <c r="H2" s="39" t="s">
        <v>109</v>
      </c>
      <c r="I2" s="39" t="s">
        <v>261</v>
      </c>
      <c r="J2" s="31" t="s">
        <v>378</v>
      </c>
      <c r="K2" s="36">
        <v>817</v>
      </c>
      <c r="L2" s="32">
        <v>204.25</v>
      </c>
      <c r="M2" s="31" t="s">
        <v>256</v>
      </c>
      <c r="N2" s="36">
        <v>4544</v>
      </c>
      <c r="O2" s="32">
        <v>189.33333333333334</v>
      </c>
      <c r="P2" s="31" t="s">
        <v>256</v>
      </c>
    </row>
    <row r="3" spans="1:16" ht="11.25">
      <c r="A3" s="38">
        <v>40818</v>
      </c>
      <c r="B3" s="36">
        <v>235</v>
      </c>
      <c r="C3" s="33" t="s">
        <v>248</v>
      </c>
      <c r="D3" s="33" t="s">
        <v>249</v>
      </c>
      <c r="E3" s="31" t="s">
        <v>7</v>
      </c>
      <c r="F3" s="36">
        <v>1192</v>
      </c>
      <c r="G3" s="32">
        <v>198.66666666666666</v>
      </c>
      <c r="H3" s="39" t="s">
        <v>284</v>
      </c>
      <c r="I3" s="39" t="s">
        <v>285</v>
      </c>
      <c r="J3" s="31" t="s">
        <v>256</v>
      </c>
      <c r="K3" s="36">
        <v>816</v>
      </c>
      <c r="L3" s="32">
        <v>204</v>
      </c>
      <c r="M3" s="31" t="s">
        <v>256</v>
      </c>
      <c r="N3" s="36">
        <v>4579</v>
      </c>
      <c r="O3" s="32">
        <v>190.79166666666666</v>
      </c>
      <c r="P3" s="31" t="s">
        <v>256</v>
      </c>
    </row>
    <row r="4" spans="1:9" ht="11.25">
      <c r="A4" s="30">
        <v>40818</v>
      </c>
      <c r="B4" s="36">
        <v>235</v>
      </c>
      <c r="C4" s="33" t="s">
        <v>72</v>
      </c>
      <c r="D4" s="33" t="s">
        <v>258</v>
      </c>
      <c r="E4" s="31" t="s">
        <v>256</v>
      </c>
      <c r="H4" s="33"/>
      <c r="I4" s="33"/>
    </row>
    <row r="5" spans="1:16" ht="11.25">
      <c r="A5" s="30">
        <v>40839</v>
      </c>
      <c r="B5" s="36">
        <v>255</v>
      </c>
      <c r="C5" s="33" t="s">
        <v>72</v>
      </c>
      <c r="D5" s="33" t="s">
        <v>258</v>
      </c>
      <c r="E5" s="31" t="s">
        <v>256</v>
      </c>
      <c r="F5" s="36">
        <v>1206</v>
      </c>
      <c r="G5" s="32">
        <v>201</v>
      </c>
      <c r="H5" s="33" t="s">
        <v>343</v>
      </c>
      <c r="I5" s="33" t="s">
        <v>344</v>
      </c>
      <c r="J5" s="31" t="s">
        <v>379</v>
      </c>
      <c r="K5" s="36">
        <v>806</v>
      </c>
      <c r="L5" s="32">
        <v>201.5</v>
      </c>
      <c r="M5" s="31" t="s">
        <v>256</v>
      </c>
      <c r="N5" s="36">
        <v>4530</v>
      </c>
      <c r="O5" s="32">
        <v>188.75</v>
      </c>
      <c r="P5" s="31" t="s">
        <v>256</v>
      </c>
    </row>
    <row r="6" spans="3:9" ht="11.25">
      <c r="C6" s="33"/>
      <c r="D6" s="33"/>
      <c r="H6" s="33"/>
      <c r="I6" s="33"/>
    </row>
    <row r="7" spans="1:16" ht="11.25">
      <c r="A7" s="38" t="s">
        <v>235</v>
      </c>
      <c r="B7" s="36" t="s">
        <v>230</v>
      </c>
      <c r="C7" s="33" t="s">
        <v>40</v>
      </c>
      <c r="D7" s="33"/>
      <c r="E7" s="31" t="s">
        <v>42</v>
      </c>
      <c r="F7" s="36" t="s">
        <v>231</v>
      </c>
      <c r="G7" s="32" t="s">
        <v>5</v>
      </c>
      <c r="H7" s="33" t="s">
        <v>40</v>
      </c>
      <c r="I7" s="33"/>
      <c r="J7" s="31" t="s">
        <v>42</v>
      </c>
      <c r="K7" s="36" t="s">
        <v>232</v>
      </c>
      <c r="L7" s="32" t="s">
        <v>5</v>
      </c>
      <c r="M7" s="31" t="s">
        <v>233</v>
      </c>
      <c r="N7" s="36" t="s">
        <v>0</v>
      </c>
      <c r="O7" s="32" t="s">
        <v>5</v>
      </c>
      <c r="P7" s="31" t="s">
        <v>233</v>
      </c>
    </row>
    <row r="8" spans="1:16" ht="11.25">
      <c r="A8" s="38">
        <v>40804</v>
      </c>
      <c r="B8" s="36">
        <v>203</v>
      </c>
      <c r="C8" s="33" t="s">
        <v>219</v>
      </c>
      <c r="D8" s="33" t="s">
        <v>220</v>
      </c>
      <c r="E8" s="31" t="s">
        <v>13</v>
      </c>
      <c r="F8" s="36">
        <v>1062</v>
      </c>
      <c r="G8" s="32">
        <v>177</v>
      </c>
      <c r="H8" s="33" t="s">
        <v>135</v>
      </c>
      <c r="I8" s="33" t="s">
        <v>214</v>
      </c>
      <c r="J8" s="31" t="s">
        <v>380</v>
      </c>
      <c r="K8" s="36">
        <v>662</v>
      </c>
      <c r="L8" s="32">
        <v>132.4</v>
      </c>
      <c r="M8" s="31" t="s">
        <v>8</v>
      </c>
      <c r="N8" s="36">
        <v>3619</v>
      </c>
      <c r="O8" s="32">
        <v>120.63333333333334</v>
      </c>
      <c r="P8" s="31" t="s">
        <v>380</v>
      </c>
    </row>
    <row r="9" spans="1:16" ht="11.25">
      <c r="A9" s="38">
        <v>40818</v>
      </c>
      <c r="B9" s="36">
        <v>202</v>
      </c>
      <c r="C9" s="33" t="s">
        <v>169</v>
      </c>
      <c r="D9" s="33" t="s">
        <v>247</v>
      </c>
      <c r="E9" s="31" t="s">
        <v>8</v>
      </c>
      <c r="F9" s="36">
        <v>1014</v>
      </c>
      <c r="G9" s="32">
        <v>169</v>
      </c>
      <c r="H9" s="33" t="s">
        <v>219</v>
      </c>
      <c r="I9" s="33" t="s">
        <v>220</v>
      </c>
      <c r="J9" s="31" t="s">
        <v>13</v>
      </c>
      <c r="K9" s="36">
        <v>675</v>
      </c>
      <c r="L9" s="32">
        <v>168.75</v>
      </c>
      <c r="M9" s="31" t="s">
        <v>8</v>
      </c>
      <c r="N9" s="36">
        <v>3774</v>
      </c>
      <c r="O9" s="32">
        <v>157.25</v>
      </c>
      <c r="P9" s="31" t="s">
        <v>13</v>
      </c>
    </row>
    <row r="10" spans="1:9" ht="11.25">
      <c r="A10" s="38"/>
      <c r="C10" s="33"/>
      <c r="D10" s="33"/>
      <c r="H10" s="33"/>
      <c r="I10" s="33"/>
    </row>
    <row r="11" spans="1:16" ht="11.25">
      <c r="A11" s="30" t="s">
        <v>236</v>
      </c>
      <c r="B11" s="36" t="s">
        <v>230</v>
      </c>
      <c r="C11" s="31" t="s">
        <v>40</v>
      </c>
      <c r="E11" s="31" t="s">
        <v>42</v>
      </c>
      <c r="F11" s="36" t="s">
        <v>231</v>
      </c>
      <c r="G11" s="32" t="s">
        <v>5</v>
      </c>
      <c r="H11" s="31" t="s">
        <v>40</v>
      </c>
      <c r="I11" s="31"/>
      <c r="J11" s="31" t="s">
        <v>42</v>
      </c>
      <c r="K11" s="36" t="s">
        <v>232</v>
      </c>
      <c r="L11" s="32" t="s">
        <v>5</v>
      </c>
      <c r="M11" s="31" t="s">
        <v>233</v>
      </c>
      <c r="N11" s="36" t="s">
        <v>0</v>
      </c>
      <c r="O11" s="32" t="s">
        <v>5</v>
      </c>
      <c r="P11" s="31" t="s">
        <v>233</v>
      </c>
    </row>
    <row r="12" spans="1:16" ht="11.25">
      <c r="A12" s="38">
        <v>40804</v>
      </c>
      <c r="B12" s="36">
        <v>268</v>
      </c>
      <c r="C12" s="33" t="s">
        <v>146</v>
      </c>
      <c r="D12" s="33" t="s">
        <v>147</v>
      </c>
      <c r="E12" s="34" t="s">
        <v>17</v>
      </c>
      <c r="F12" s="36">
        <v>1364</v>
      </c>
      <c r="G12" s="32">
        <v>227.33333333333334</v>
      </c>
      <c r="H12" s="33" t="s">
        <v>52</v>
      </c>
      <c r="I12" s="33" t="s">
        <v>53</v>
      </c>
      <c r="J12" s="34" t="s">
        <v>15</v>
      </c>
      <c r="K12" s="36">
        <v>1132</v>
      </c>
      <c r="L12" s="32">
        <v>226.4</v>
      </c>
      <c r="M12" s="34" t="s">
        <v>17</v>
      </c>
      <c r="N12" s="36">
        <v>6227</v>
      </c>
      <c r="O12" s="32">
        <v>207.56666666666666</v>
      </c>
      <c r="P12" s="34" t="s">
        <v>234</v>
      </c>
    </row>
    <row r="13" spans="1:16" ht="11.25">
      <c r="A13" s="38">
        <v>40818</v>
      </c>
      <c r="B13" s="36">
        <v>279</v>
      </c>
      <c r="C13" s="33" t="s">
        <v>444</v>
      </c>
      <c r="D13" s="33" t="s">
        <v>99</v>
      </c>
      <c r="E13" s="34" t="s">
        <v>20</v>
      </c>
      <c r="F13" s="36">
        <v>1309</v>
      </c>
      <c r="G13" s="32">
        <v>218.16666666666666</v>
      </c>
      <c r="H13" s="33" t="s">
        <v>444</v>
      </c>
      <c r="I13" s="33" t="s">
        <v>99</v>
      </c>
      <c r="J13" s="34" t="s">
        <v>20</v>
      </c>
      <c r="K13" s="36">
        <v>1120</v>
      </c>
      <c r="L13" s="32">
        <v>224</v>
      </c>
      <c r="M13" s="34" t="s">
        <v>15</v>
      </c>
      <c r="N13" s="36">
        <v>6267</v>
      </c>
      <c r="O13" s="32">
        <v>208.9</v>
      </c>
      <c r="P13" s="34" t="s">
        <v>234</v>
      </c>
    </row>
    <row r="14" spans="1:16" ht="11.25">
      <c r="A14" s="38">
        <v>40839</v>
      </c>
      <c r="B14" s="36">
        <v>268</v>
      </c>
      <c r="C14" s="33" t="s">
        <v>50</v>
      </c>
      <c r="D14" s="33" t="s">
        <v>51</v>
      </c>
      <c r="E14" s="34" t="s">
        <v>15</v>
      </c>
      <c r="F14" s="36">
        <v>1337</v>
      </c>
      <c r="G14" s="32">
        <v>222.83333333333334</v>
      </c>
      <c r="H14" s="33" t="s">
        <v>76</v>
      </c>
      <c r="I14" s="33" t="s">
        <v>61</v>
      </c>
      <c r="J14" s="34" t="s">
        <v>21</v>
      </c>
      <c r="K14" s="36">
        <v>1156</v>
      </c>
      <c r="L14" s="32">
        <v>231.2</v>
      </c>
      <c r="M14" s="34" t="s">
        <v>255</v>
      </c>
      <c r="N14" s="36">
        <v>5900</v>
      </c>
      <c r="O14" s="32">
        <v>196.66666666666666</v>
      </c>
      <c r="P14" s="34" t="s">
        <v>255</v>
      </c>
    </row>
    <row r="15" spans="1:16" ht="11.25">
      <c r="A15" s="38"/>
      <c r="C15" s="33"/>
      <c r="D15" s="33"/>
      <c r="E15" s="34"/>
      <c r="H15" s="33"/>
      <c r="I15" s="33"/>
      <c r="J15" s="34"/>
      <c r="M15" s="34"/>
      <c r="P15" s="34"/>
    </row>
    <row r="16" spans="1:16" ht="11.25">
      <c r="A16" s="38" t="s">
        <v>237</v>
      </c>
      <c r="B16" s="36" t="s">
        <v>230</v>
      </c>
      <c r="C16" s="33" t="s">
        <v>40</v>
      </c>
      <c r="D16" s="33"/>
      <c r="E16" s="34" t="s">
        <v>42</v>
      </c>
      <c r="F16" s="36" t="s">
        <v>231</v>
      </c>
      <c r="G16" s="32" t="s">
        <v>5</v>
      </c>
      <c r="H16" s="33" t="s">
        <v>40</v>
      </c>
      <c r="I16" s="33"/>
      <c r="J16" s="34" t="s">
        <v>42</v>
      </c>
      <c r="K16" s="36" t="s">
        <v>232</v>
      </c>
      <c r="L16" s="32" t="s">
        <v>5</v>
      </c>
      <c r="M16" s="34" t="s">
        <v>233</v>
      </c>
      <c r="N16" s="36" t="s">
        <v>0</v>
      </c>
      <c r="O16" s="32" t="s">
        <v>5</v>
      </c>
      <c r="P16" s="34" t="s">
        <v>233</v>
      </c>
    </row>
    <row r="17" spans="1:16" ht="11.25">
      <c r="A17" s="38">
        <v>40804</v>
      </c>
      <c r="B17" s="36">
        <v>258</v>
      </c>
      <c r="C17" s="33" t="s">
        <v>321</v>
      </c>
      <c r="D17" s="33" t="s">
        <v>121</v>
      </c>
      <c r="E17" s="34" t="s">
        <v>9</v>
      </c>
      <c r="F17" s="36">
        <v>1386</v>
      </c>
      <c r="G17" s="32">
        <v>231</v>
      </c>
      <c r="H17" s="33" t="s">
        <v>321</v>
      </c>
      <c r="I17" s="33" t="s">
        <v>121</v>
      </c>
      <c r="J17" s="34" t="s">
        <v>9</v>
      </c>
      <c r="K17" s="36">
        <v>1027</v>
      </c>
      <c r="L17" s="32">
        <v>205.4</v>
      </c>
      <c r="M17" s="34" t="s">
        <v>242</v>
      </c>
      <c r="N17" s="36">
        <v>5505</v>
      </c>
      <c r="O17" s="32">
        <v>183.5</v>
      </c>
      <c r="P17" s="34" t="s">
        <v>26</v>
      </c>
    </row>
    <row r="18" spans="1:16" ht="11.25">
      <c r="A18" s="38">
        <v>40818</v>
      </c>
      <c r="B18" s="36">
        <v>267</v>
      </c>
      <c r="C18" s="33" t="s">
        <v>123</v>
      </c>
      <c r="D18" s="33" t="s">
        <v>408</v>
      </c>
      <c r="E18" s="34" t="s">
        <v>30</v>
      </c>
      <c r="F18" s="36">
        <v>1204</v>
      </c>
      <c r="G18" s="32">
        <v>200.66666666666666</v>
      </c>
      <c r="H18" s="33" t="s">
        <v>321</v>
      </c>
      <c r="I18" s="33" t="s">
        <v>121</v>
      </c>
      <c r="J18" s="34" t="s">
        <v>9</v>
      </c>
      <c r="K18" s="36">
        <v>947</v>
      </c>
      <c r="L18" s="32">
        <v>189.4</v>
      </c>
      <c r="M18" s="34" t="s">
        <v>25</v>
      </c>
      <c r="N18" s="36">
        <v>5243</v>
      </c>
      <c r="O18" s="32">
        <v>174.76666666666668</v>
      </c>
      <c r="P18" s="34" t="s">
        <v>25</v>
      </c>
    </row>
    <row r="19" spans="1:16" ht="11.25">
      <c r="A19" s="38">
        <v>40839</v>
      </c>
      <c r="B19" s="36">
        <v>235</v>
      </c>
      <c r="C19" s="33" t="s">
        <v>171</v>
      </c>
      <c r="D19" s="33" t="s">
        <v>411</v>
      </c>
      <c r="E19" s="34" t="s">
        <v>10</v>
      </c>
      <c r="F19" s="36">
        <v>1155</v>
      </c>
      <c r="G19" s="32">
        <v>192.5</v>
      </c>
      <c r="H19" s="33" t="s">
        <v>71</v>
      </c>
      <c r="I19" s="33" t="s">
        <v>62</v>
      </c>
      <c r="J19" s="34" t="s">
        <v>28</v>
      </c>
      <c r="K19" s="36">
        <v>963</v>
      </c>
      <c r="L19" s="32">
        <v>192.6</v>
      </c>
      <c r="M19" s="34" t="s">
        <v>28</v>
      </c>
      <c r="N19" s="36">
        <v>5194</v>
      </c>
      <c r="O19" s="32">
        <v>173.13333333333333</v>
      </c>
      <c r="P19" s="34" t="s">
        <v>7</v>
      </c>
    </row>
    <row r="20" spans="1:16" ht="11.25">
      <c r="A20" s="38"/>
      <c r="C20" s="33"/>
      <c r="D20" s="33"/>
      <c r="E20" s="34"/>
      <c r="H20" s="33"/>
      <c r="I20" s="33"/>
      <c r="J20" s="34"/>
      <c r="M20" s="34"/>
      <c r="P20" s="34"/>
    </row>
    <row r="21" spans="1:16" ht="11.25">
      <c r="A21" s="38" t="s">
        <v>238</v>
      </c>
      <c r="B21" s="36" t="s">
        <v>230</v>
      </c>
      <c r="C21" s="33" t="s">
        <v>40</v>
      </c>
      <c r="D21" s="33"/>
      <c r="E21" s="34" t="s">
        <v>42</v>
      </c>
      <c r="F21" s="36" t="s">
        <v>231</v>
      </c>
      <c r="G21" s="32" t="s">
        <v>5</v>
      </c>
      <c r="H21" s="33" t="s">
        <v>40</v>
      </c>
      <c r="I21" s="33"/>
      <c r="J21" s="34" t="s">
        <v>42</v>
      </c>
      <c r="K21" s="36" t="s">
        <v>232</v>
      </c>
      <c r="L21" s="32" t="s">
        <v>5</v>
      </c>
      <c r="M21" s="34" t="s">
        <v>233</v>
      </c>
      <c r="N21" s="36" t="s">
        <v>0</v>
      </c>
      <c r="O21" s="32" t="s">
        <v>5</v>
      </c>
      <c r="P21" s="34" t="s">
        <v>233</v>
      </c>
    </row>
    <row r="22" spans="1:16" ht="11.25">
      <c r="A22" s="38">
        <v>40804</v>
      </c>
      <c r="B22" s="36">
        <v>266</v>
      </c>
      <c r="C22" s="33" t="s">
        <v>288</v>
      </c>
      <c r="D22" s="33" t="s">
        <v>151</v>
      </c>
      <c r="E22" s="34" t="s">
        <v>289</v>
      </c>
      <c r="F22" s="36">
        <v>1174</v>
      </c>
      <c r="G22" s="32">
        <v>195.66666666666666</v>
      </c>
      <c r="H22" s="33" t="s">
        <v>117</v>
      </c>
      <c r="I22" s="33" t="s">
        <v>118</v>
      </c>
      <c r="J22" s="34" t="s">
        <v>289</v>
      </c>
      <c r="K22" s="36">
        <v>934</v>
      </c>
      <c r="L22" s="32">
        <v>186.8</v>
      </c>
      <c r="M22" s="34" t="s">
        <v>289</v>
      </c>
      <c r="N22" s="36">
        <v>5027</v>
      </c>
      <c r="O22" s="32">
        <v>167.56666666666666</v>
      </c>
      <c r="P22" s="34" t="s">
        <v>289</v>
      </c>
    </row>
    <row r="23" spans="1:16" ht="11.25">
      <c r="A23" s="38">
        <v>40818</v>
      </c>
      <c r="B23" s="36">
        <v>247</v>
      </c>
      <c r="C23" s="33" t="s">
        <v>445</v>
      </c>
      <c r="D23" s="33" t="s">
        <v>103</v>
      </c>
      <c r="E23" s="34" t="s">
        <v>13</v>
      </c>
      <c r="F23" s="36">
        <v>1237</v>
      </c>
      <c r="G23" s="32">
        <v>206.16666666666666</v>
      </c>
      <c r="H23" s="33" t="s">
        <v>445</v>
      </c>
      <c r="I23" s="33" t="s">
        <v>103</v>
      </c>
      <c r="J23" s="34"/>
      <c r="K23" s="36">
        <v>934</v>
      </c>
      <c r="L23" s="32">
        <v>186.8</v>
      </c>
      <c r="M23" s="34"/>
      <c r="N23" s="36">
        <v>5424</v>
      </c>
      <c r="O23" s="32">
        <v>180.8</v>
      </c>
      <c r="P23" s="34" t="s">
        <v>289</v>
      </c>
    </row>
    <row r="24" spans="1:16" ht="11.25">
      <c r="A24" s="38">
        <v>40839</v>
      </c>
      <c r="B24" s="36">
        <v>256</v>
      </c>
      <c r="C24" s="33" t="s">
        <v>287</v>
      </c>
      <c r="D24" s="33" t="s">
        <v>59</v>
      </c>
      <c r="E24" s="34" t="s">
        <v>12</v>
      </c>
      <c r="F24" s="36">
        <v>1180</v>
      </c>
      <c r="G24" s="32">
        <v>196.66666666666666</v>
      </c>
      <c r="H24" s="33" t="s">
        <v>124</v>
      </c>
      <c r="I24" s="33" t="s">
        <v>97</v>
      </c>
      <c r="J24" s="34"/>
      <c r="K24" s="36">
        <v>943</v>
      </c>
      <c r="L24" s="32">
        <v>188.6</v>
      </c>
      <c r="M24" s="34" t="s">
        <v>381</v>
      </c>
      <c r="N24" s="36">
        <v>5261</v>
      </c>
      <c r="O24" s="32">
        <v>175.36666666666667</v>
      </c>
      <c r="P24" s="34" t="s">
        <v>289</v>
      </c>
    </row>
    <row r="26" spans="1:16" ht="11.25">
      <c r="A26" s="30" t="s">
        <v>239</v>
      </c>
      <c r="B26" s="36" t="s">
        <v>230</v>
      </c>
      <c r="C26" s="31" t="s">
        <v>40</v>
      </c>
      <c r="E26" s="31" t="s">
        <v>42</v>
      </c>
      <c r="F26" s="36" t="s">
        <v>231</v>
      </c>
      <c r="G26" s="32" t="s">
        <v>5</v>
      </c>
      <c r="H26" s="35" t="s">
        <v>40</v>
      </c>
      <c r="J26" s="31" t="s">
        <v>42</v>
      </c>
      <c r="K26" s="36" t="s">
        <v>232</v>
      </c>
      <c r="L26" s="32" t="s">
        <v>5</v>
      </c>
      <c r="M26" s="31" t="s">
        <v>233</v>
      </c>
      <c r="N26" s="36" t="s">
        <v>0</v>
      </c>
      <c r="O26" s="32" t="s">
        <v>5</v>
      </c>
      <c r="P26" s="31" t="s">
        <v>233</v>
      </c>
    </row>
    <row r="27" spans="1:16" ht="11.25">
      <c r="A27" s="30">
        <v>40804</v>
      </c>
      <c r="B27" s="36">
        <v>267</v>
      </c>
      <c r="C27" s="31" t="s">
        <v>91</v>
      </c>
      <c r="D27" s="31" t="s">
        <v>92</v>
      </c>
      <c r="E27" s="31" t="s">
        <v>385</v>
      </c>
      <c r="F27" s="36">
        <v>1187</v>
      </c>
      <c r="G27" s="32">
        <v>197.83333333333334</v>
      </c>
      <c r="H27" s="35" t="s">
        <v>91</v>
      </c>
      <c r="I27" s="35" t="s">
        <v>92</v>
      </c>
      <c r="J27" s="31" t="s">
        <v>385</v>
      </c>
      <c r="K27" s="36">
        <v>988</v>
      </c>
      <c r="L27" s="32">
        <v>247</v>
      </c>
      <c r="M27" s="31" t="s">
        <v>385</v>
      </c>
      <c r="N27" s="36">
        <v>5316</v>
      </c>
      <c r="O27" s="32">
        <v>221.5</v>
      </c>
      <c r="P27" s="31" t="s">
        <v>385</v>
      </c>
    </row>
    <row r="28" spans="1:16" ht="11.25">
      <c r="A28" s="30">
        <v>40818</v>
      </c>
      <c r="B28" s="36">
        <v>269</v>
      </c>
      <c r="C28" s="31" t="s">
        <v>422</v>
      </c>
      <c r="D28" s="31" t="s">
        <v>118</v>
      </c>
      <c r="E28" s="31" t="s">
        <v>385</v>
      </c>
      <c r="F28" s="36">
        <v>1229</v>
      </c>
      <c r="G28" s="32">
        <v>204.83333333333334</v>
      </c>
      <c r="H28" s="35" t="s">
        <v>91</v>
      </c>
      <c r="I28" s="35" t="s">
        <v>92</v>
      </c>
      <c r="J28" s="31" t="s">
        <v>385</v>
      </c>
      <c r="K28" s="36">
        <v>1071</v>
      </c>
      <c r="L28" s="32">
        <v>214.2</v>
      </c>
      <c r="M28" s="31" t="s">
        <v>385</v>
      </c>
      <c r="N28" s="36">
        <v>5589</v>
      </c>
      <c r="O28" s="32">
        <v>186.3</v>
      </c>
      <c r="P28" s="31" t="s">
        <v>385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2011-10-24T18:01:51Z</cp:lastPrinted>
  <dcterms:created xsi:type="dcterms:W3CDTF">2006-09-26T17:45:36Z</dcterms:created>
  <dcterms:modified xsi:type="dcterms:W3CDTF">2011-10-24T18:01:56Z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